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ituación Económica\11 Cuentas nacionales\Panamá en Cifras completo\"/>
    </mc:Choice>
  </mc:AlternateContent>
  <bookViews>
    <workbookView xWindow="-1968" yWindow="3179" windowWidth="15484" windowHeight="3792" tabRatio="857"/>
  </bookViews>
  <sheets>
    <sheet name="342-06" sheetId="41" r:id="rId1"/>
  </sheets>
  <externalReferences>
    <externalReference r:id="rId2"/>
  </externalReferences>
  <definedNames>
    <definedName name="__123Graph_AGrßfico1" localSheetId="0" hidden="1">'[1]1'!#REF!</definedName>
    <definedName name="__123Graph_AGrßfico1" hidden="1">'[1]1'!#REF!</definedName>
    <definedName name="__123Graph_XGrßfico1" localSheetId="0" hidden="1">'[1]1'!#REF!</definedName>
    <definedName name="__123Graph_XGrßfico1" hidden="1">'[1]1'!#REF!</definedName>
    <definedName name="_xlnm.Print_Area" localSheetId="0">'342-06'!$A$1:$G$27</definedName>
    <definedName name="MT" localSheetId="0">#REF!</definedName>
    <definedName name="MT">#REF!</definedName>
    <definedName name="TOTALD.21" localSheetId="0">#REF!</definedName>
    <definedName name="TOTALD.21">#REF!</definedName>
    <definedName name="TOTALOFERTA" localSheetId="0">#REF!</definedName>
    <definedName name="TOTALOFERTA">#REF!</definedName>
    <definedName name="TOTALP.1" localSheetId="0">#REF!</definedName>
    <definedName name="TOTALP.1">#REF!</definedName>
    <definedName name="TOTALP.2" localSheetId="0">#REF!</definedName>
    <definedName name="TOTALP.2">#REF!</definedName>
    <definedName name="TOTALP.3" localSheetId="0">#REF!</definedName>
    <definedName name="TOTALP.3">#REF!</definedName>
    <definedName name="TOTALP.31HOG" localSheetId="0">#REF!</definedName>
    <definedName name="TOTALP.31HOG">#REF!</definedName>
    <definedName name="TOTALP.5" localSheetId="0">#REF!</definedName>
    <definedName name="TOTALP.5">#REF!</definedName>
    <definedName name="TOTALP.51" localSheetId="0">#REF!</definedName>
    <definedName name="TOTALP.51">#REF!</definedName>
    <definedName name="TOTALP.52" localSheetId="0">#REF!</definedName>
    <definedName name="TOTALP.52">#REF!</definedName>
    <definedName name="TOTALP.6" localSheetId="0">#REF!</definedName>
    <definedName name="TOTALP.6">#REF!</definedName>
    <definedName name="TOTALP.7" localSheetId="0">#REF!</definedName>
    <definedName name="TOTALP.7">#REF!</definedName>
    <definedName name="TOTALP2EQ" localSheetId="0">#REF!</definedName>
    <definedName name="TOTALP2EQ">#REF!</definedName>
    <definedName name="TOTALP31ISFLSH" localSheetId="0">#REF!</definedName>
    <definedName name="TOTALP31ISFLSH">#REF!</definedName>
    <definedName name="TOTALP3GOB" localSheetId="0">#REF!</definedName>
    <definedName name="TOTALP3GOB">#REF!</definedName>
    <definedName name="TOTALUTILIZ.1" localSheetId="0">#REF!</definedName>
    <definedName name="TOTALUTILIZ.1">#REF!</definedName>
    <definedName name="tttt" localSheetId="0">#REF!</definedName>
    <definedName name="tttt">#REF!</definedName>
  </definedNames>
  <calcPr calcId="152511"/>
</workbook>
</file>

<file path=xl/calcChain.xml><?xml version="1.0" encoding="utf-8"?>
<calcChain xmlns="http://schemas.openxmlformats.org/spreadsheetml/2006/main">
  <c r="F19" i="41" l="1"/>
  <c r="F17" i="41"/>
  <c r="F15" i="41"/>
  <c r="F13" i="41"/>
  <c r="F11" i="41"/>
  <c r="F9" i="41"/>
  <c r="D19" i="41" l="1"/>
  <c r="C19" i="41"/>
  <c r="D17" i="41"/>
  <c r="C17" i="41"/>
  <c r="D15" i="41"/>
  <c r="C15" i="41"/>
  <c r="D13" i="41"/>
  <c r="C13" i="41"/>
  <c r="D11" i="41"/>
  <c r="C11" i="41"/>
  <c r="D9" i="41"/>
  <c r="E9" i="41"/>
  <c r="E11" i="41" s="1"/>
  <c r="E13" i="41" s="1"/>
  <c r="E15" i="41" s="1"/>
  <c r="E17" i="41" s="1"/>
  <c r="E19" i="41" s="1"/>
  <c r="C9" i="41"/>
</calcChain>
</file>

<file path=xl/sharedStrings.xml><?xml version="1.0" encoding="utf-8"?>
<sst xmlns="http://schemas.openxmlformats.org/spreadsheetml/2006/main" count="44" uniqueCount="44">
  <si>
    <t>Partida</t>
  </si>
  <si>
    <t>D.1</t>
  </si>
  <si>
    <t>B.2b</t>
  </si>
  <si>
    <t>B.3b</t>
  </si>
  <si>
    <t>D.2</t>
  </si>
  <si>
    <t>D.3</t>
  </si>
  <si>
    <t>B.1b</t>
  </si>
  <si>
    <t>B.5b</t>
  </si>
  <si>
    <t>D.7</t>
  </si>
  <si>
    <t>B.6b</t>
  </si>
  <si>
    <t>P.3</t>
  </si>
  <si>
    <t>B.8b</t>
  </si>
  <si>
    <t>D.9</t>
  </si>
  <si>
    <t>B.10.1b</t>
  </si>
  <si>
    <t>P.5</t>
  </si>
  <si>
    <t>B.9</t>
  </si>
  <si>
    <t>(P) Cifras preliminares.</t>
  </si>
  <si>
    <t>(E) Cifras estimadas.</t>
  </si>
  <si>
    <t>Código  del SCN</t>
  </si>
  <si>
    <t xml:space="preserve">Cuentas nacionales interrelacionadas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</t>
  </si>
  <si>
    <t xml:space="preserve">            a diferencia de las series anteriores de CN, basadas en el componente de gasto de depreciación, limitado por ser una variable contable financiera y no una magnitud</t>
  </si>
  <si>
    <t>2018 (E)</t>
  </si>
  <si>
    <t>2017 (P)</t>
  </si>
  <si>
    <t>Remuneración de los asalariados</t>
  </si>
  <si>
    <t>Más: Excedente de explotación bruto</t>
  </si>
  <si>
    <t xml:space="preserve">         Ingreso mixto bruto</t>
  </si>
  <si>
    <t>Impuestos sobre la producción y las importaciones</t>
  </si>
  <si>
    <t>Menos: Subvenciones</t>
  </si>
  <si>
    <t>Igual:  Producto interno bruto, a precios de comprador</t>
  </si>
  <si>
    <t>Igual:  Ingreso nacional bruto</t>
  </si>
  <si>
    <t>Igual:   Ingreso disponible bruto</t>
  </si>
  <si>
    <t>Menos:  Gasto de consumo final</t>
  </si>
  <si>
    <t>Igual:  Ahorro bruto</t>
  </si>
  <si>
    <t>Más: Transferencias de capital netas, recibidas del resto del mundo</t>
  </si>
  <si>
    <t>Igual:  Préstamo neto al resto del mundo (+) / endeudamiento neto con el resto del mundo (-)</t>
  </si>
  <si>
    <t>Igual:  Variaciones del valor bruto debidas al ahorro y a las transferencias de capital</t>
  </si>
  <si>
    <t xml:space="preserve">            que mide el consumo de activo fijo en la actividad productiva.  </t>
  </si>
  <si>
    <t xml:space="preserve">            Por razones de redondeo algunas cifras pueden presentar leves diferencias.</t>
  </si>
  <si>
    <t xml:space="preserve">            Serie revisada 2014-16.</t>
  </si>
  <si>
    <t>Más:  Renta neta de los factores, recibida del resto del mundo</t>
  </si>
  <si>
    <t>Más:  Transferencias corrientes netas, recibidas del resto del mundo</t>
  </si>
  <si>
    <t>Menos:  Formación bruta de capital</t>
  </si>
  <si>
    <t>NOTA: Esta nueva serie no presenta el consumo de capital fijo, dado que las recomendaciones internacionales, plantean una medición a partir del stock de capital fijo,</t>
  </si>
  <si>
    <t>Cuadro 6. RELACIONES ENTRE AGREGADOS DE CONTABILIDAD NACIONAL, EN LA REPÚBLICA:  AÑOS 2014-18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</si>
</sst>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"/>
    <numFmt numFmtId="166" formatCode="_([$€]* #,##0.00_);_([$€]* \(#,##0.00\);_([$€]* &quot;-&quot;??_);_(@_)"/>
    <numFmt numFmtId="167" formatCode="0.0_)"/>
    <numFmt numFmtId="168" formatCode="_ * #,##0.00_ ;_ * \-#,##0.00_ ;_ * &quot;-&quot;??_ ;_ @_ "/>
    <numFmt numFmtId="169" formatCode="_(* #,##0.0_);_(* \(#,##0.0\);_(* &quot;-&quot;??_);_(@_)"/>
    <numFmt numFmtId="170" formatCode="_-* #,##0.0_-;\-* #,##0.0_-;_-* &quot;-&quot;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1"/>
      <color theme="1"/>
      <name val="Franklin Gothic Book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5" fillId="11" borderId="0" applyNumberFormat="0" applyBorder="0" applyAlignment="0" applyProtection="0"/>
    <xf numFmtId="0" fontId="6" fillId="2" borderId="2" applyNumberFormat="0" applyAlignment="0" applyProtection="0"/>
    <xf numFmtId="0" fontId="7" fillId="12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10" fillId="8" borderId="2" applyNumberFormat="0" applyAlignment="0" applyProtection="0"/>
    <xf numFmtId="0" fontId="11" fillId="17" borderId="0" applyNumberFormat="0" applyBorder="0" applyAlignment="0" applyProtection="0"/>
    <xf numFmtId="0" fontId="12" fillId="8" borderId="0" applyNumberFormat="0" applyBorder="0" applyAlignment="0" applyProtection="0"/>
    <xf numFmtId="0" fontId="2" fillId="0" borderId="0"/>
    <xf numFmtId="0" fontId="2" fillId="5" borderId="5" applyNumberFormat="0" applyFont="0" applyAlignment="0" applyProtection="0"/>
    <xf numFmtId="0" fontId="13" fillId="2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9" fillId="0" borderId="8" applyNumberFormat="0" applyFill="0" applyAlignment="0" applyProtection="0"/>
    <xf numFmtId="0" fontId="18" fillId="0" borderId="9" applyNumberFormat="0" applyFill="0" applyAlignment="0" applyProtection="0"/>
    <xf numFmtId="164" fontId="2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0" fillId="0" borderId="0"/>
    <xf numFmtId="9" fontId="2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1" fillId="0" borderId="0"/>
    <xf numFmtId="0" fontId="1" fillId="0" borderId="0"/>
    <xf numFmtId="0" fontId="23" fillId="0" borderId="0"/>
    <xf numFmtId="0" fontId="22" fillId="0" borderId="0"/>
    <xf numFmtId="0" fontId="24" fillId="0" borderId="0"/>
  </cellStyleXfs>
  <cellXfs count="83">
    <xf numFmtId="0" fontId="0" fillId="0" borderId="0" xfId="0"/>
    <xf numFmtId="0" fontId="2" fillId="18" borderId="0" xfId="47" applyFont="1" applyFill="1" applyAlignment="1">
      <alignment horizontal="left"/>
    </xf>
    <xf numFmtId="0" fontId="29" fillId="18" borderId="0" xfId="47" applyFont="1" applyFill="1" applyAlignment="1">
      <alignment horizontal="left"/>
    </xf>
    <xf numFmtId="0" fontId="29" fillId="18" borderId="0" xfId="47" applyFont="1" applyFill="1" applyAlignment="1"/>
    <xf numFmtId="0" fontId="2" fillId="0" borderId="0" xfId="0" quotePrefix="1" applyFont="1" applyFill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/>
    <xf numFmtId="165" fontId="2" fillId="18" borderId="18" xfId="0" applyNumberFormat="1" applyFont="1" applyFill="1" applyBorder="1"/>
    <xf numFmtId="165" fontId="2" fillId="18" borderId="19" xfId="0" applyNumberFormat="1" applyFont="1" applyFill="1" applyBorder="1"/>
    <xf numFmtId="165" fontId="2" fillId="18" borderId="23" xfId="0" applyNumberFormat="1" applyFont="1" applyFill="1" applyBorder="1"/>
    <xf numFmtId="165" fontId="2" fillId="0" borderId="0" xfId="0" applyNumberFormat="1" applyFont="1" applyFill="1" applyBorder="1"/>
    <xf numFmtId="164" fontId="2" fillId="0" borderId="0" xfId="1" applyFont="1" applyFill="1" applyBorder="1"/>
    <xf numFmtId="3" fontId="2" fillId="0" borderId="0" xfId="0" applyNumberFormat="1" applyFont="1" applyFill="1" applyBorder="1"/>
    <xf numFmtId="165" fontId="2" fillId="0" borderId="0" xfId="0" applyNumberFormat="1" applyFont="1" applyBorder="1"/>
    <xf numFmtId="165" fontId="2" fillId="18" borderId="17" xfId="0" applyNumberFormat="1" applyFont="1" applyFill="1" applyBorder="1"/>
    <xf numFmtId="165" fontId="2" fillId="18" borderId="21" xfId="0" applyNumberFormat="1" applyFont="1" applyFill="1" applyBorder="1"/>
    <xf numFmtId="165" fontId="2" fillId="18" borderId="12" xfId="0" applyNumberFormat="1" applyFont="1" applyFill="1" applyBorder="1"/>
    <xf numFmtId="165" fontId="30" fillId="0" borderId="0" xfId="0" applyNumberFormat="1" applyFont="1" applyFill="1" applyBorder="1"/>
    <xf numFmtId="165" fontId="27" fillId="18" borderId="1" xfId="1" applyNumberFormat="1" applyFont="1" applyFill="1" applyBorder="1"/>
    <xf numFmtId="3" fontId="30" fillId="0" borderId="0" xfId="0" applyNumberFormat="1" applyFont="1" applyFill="1" applyBorder="1"/>
    <xf numFmtId="0" fontId="26" fillId="0" borderId="0" xfId="0" applyFont="1" applyBorder="1"/>
    <xf numFmtId="165" fontId="28" fillId="0" borderId="0" xfId="0" applyNumberFormat="1" applyFont="1" applyBorder="1"/>
    <xf numFmtId="165" fontId="27" fillId="0" borderId="0" xfId="0" applyNumberFormat="1" applyFont="1" applyBorder="1"/>
    <xf numFmtId="0" fontId="2" fillId="0" borderId="0" xfId="0" quotePrefix="1" applyFont="1" applyBorder="1" applyAlignment="1">
      <alignment horizontal="left"/>
    </xf>
    <xf numFmtId="0" fontId="2" fillId="0" borderId="12" xfId="0" applyFont="1" applyBorder="1" applyAlignment="1"/>
    <xf numFmtId="165" fontId="2" fillId="18" borderId="17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165" fontId="27" fillId="18" borderId="17" xfId="0" applyNumberFormat="1" applyFont="1" applyFill="1" applyBorder="1" applyAlignment="1">
      <alignment horizontal="right"/>
    </xf>
    <xf numFmtId="165" fontId="27" fillId="18" borderId="21" xfId="0" applyNumberFormat="1" applyFont="1" applyFill="1" applyBorder="1" applyAlignment="1">
      <alignment horizontal="right"/>
    </xf>
    <xf numFmtId="3" fontId="27" fillId="0" borderId="0" xfId="0" applyNumberFormat="1" applyFont="1" applyFill="1" applyBorder="1"/>
    <xf numFmtId="0" fontId="2" fillId="0" borderId="12" xfId="0" applyFont="1" applyBorder="1" applyAlignment="1">
      <alignment horizontal="left"/>
    </xf>
    <xf numFmtId="165" fontId="2" fillId="18" borderId="2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65" fontId="29" fillId="0" borderId="0" xfId="0" applyNumberFormat="1" applyFont="1" applyFill="1" applyBorder="1"/>
    <xf numFmtId="165" fontId="2" fillId="18" borderId="14" xfId="0" applyNumberFormat="1" applyFont="1" applyFill="1" applyBorder="1" applyAlignment="1">
      <alignment horizontal="right"/>
    </xf>
    <xf numFmtId="167" fontId="26" fillId="19" borderId="0" xfId="0" applyNumberFormat="1" applyFont="1" applyFill="1" applyBorder="1" applyAlignment="1" applyProtection="1">
      <alignment horizontal="left"/>
    </xf>
    <xf numFmtId="167" fontId="29" fillId="0" borderId="0" xfId="0" applyNumberFormat="1" applyFont="1"/>
    <xf numFmtId="167" fontId="26" fillId="19" borderId="0" xfId="0" quotePrefix="1" applyNumberFormat="1" applyFont="1" applyFill="1" applyBorder="1" applyAlignment="1" applyProtection="1">
      <alignment horizontal="left"/>
    </xf>
    <xf numFmtId="167" fontId="29" fillId="19" borderId="0" xfId="0" applyNumberFormat="1" applyFont="1" applyFill="1"/>
    <xf numFmtId="167" fontId="29" fillId="19" borderId="0" xfId="0" applyNumberFormat="1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0" fontId="29" fillId="0" borderId="0" xfId="0" applyFont="1" applyFill="1" applyBorder="1"/>
    <xf numFmtId="0" fontId="2" fillId="0" borderId="0" xfId="0" applyFont="1" applyFill="1"/>
    <xf numFmtId="0" fontId="2" fillId="18" borderId="0" xfId="0" applyFont="1" applyFill="1" applyAlignment="1"/>
    <xf numFmtId="0" fontId="27" fillId="0" borderId="0" xfId="0" applyFont="1" applyAlignment="1">
      <alignment horizontal="centerContinuous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" fillId="0" borderId="12" xfId="0" applyFont="1" applyFill="1" applyBorder="1" applyAlignment="1"/>
    <xf numFmtId="165" fontId="2" fillId="18" borderId="16" xfId="0" applyNumberFormat="1" applyFont="1" applyFill="1" applyBorder="1" applyAlignment="1">
      <alignment horizontal="right"/>
    </xf>
    <xf numFmtId="0" fontId="2" fillId="18" borderId="0" xfId="0" applyFont="1" applyFill="1" applyBorder="1" applyAlignment="1"/>
    <xf numFmtId="0" fontId="2" fillId="18" borderId="0" xfId="0" applyFont="1" applyFill="1" applyBorder="1" applyAlignment="1">
      <alignment horizontal="center" wrapText="1"/>
    </xf>
    <xf numFmtId="0" fontId="2" fillId="18" borderId="0" xfId="0" applyFont="1" applyFill="1" applyBorder="1" applyAlignment="1">
      <alignment horizontal="center"/>
    </xf>
    <xf numFmtId="0" fontId="29" fillId="18" borderId="0" xfId="0" applyFont="1" applyFill="1" applyBorder="1" applyAlignment="1">
      <alignment horizontal="left"/>
    </xf>
    <xf numFmtId="0" fontId="29" fillId="18" borderId="0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2" fillId="0" borderId="15" xfId="0" applyFont="1" applyFill="1" applyBorder="1" applyAlignment="1"/>
    <xf numFmtId="0" fontId="2" fillId="0" borderId="14" xfId="0" applyFont="1" applyBorder="1" applyAlignment="1">
      <alignment horizontal="justify"/>
    </xf>
    <xf numFmtId="0" fontId="2" fillId="0" borderId="12" xfId="0" applyFont="1" applyFill="1" applyBorder="1" applyAlignment="1">
      <alignment horizontal="left" wrapText="1"/>
    </xf>
    <xf numFmtId="0" fontId="28" fillId="20" borderId="11" xfId="0" applyNumberFormat="1" applyFont="1" applyFill="1" applyBorder="1" applyAlignment="1" applyProtection="1">
      <alignment horizontal="center" vertical="center"/>
    </xf>
    <xf numFmtId="0" fontId="28" fillId="20" borderId="13" xfId="0" applyNumberFormat="1" applyFont="1" applyFill="1" applyBorder="1" applyAlignment="1" applyProtection="1">
      <alignment horizontal="center" vertical="center"/>
    </xf>
    <xf numFmtId="169" fontId="26" fillId="0" borderId="0" xfId="1" applyNumberFormat="1" applyFont="1" applyFill="1" applyBorder="1" applyAlignment="1" applyProtection="1">
      <alignment horizontal="center" vertical="center"/>
    </xf>
    <xf numFmtId="169" fontId="27" fillId="0" borderId="0" xfId="1" applyNumberFormat="1" applyFont="1" applyFill="1" applyBorder="1"/>
    <xf numFmtId="164" fontId="26" fillId="0" borderId="0" xfId="1" applyFont="1" applyFill="1" applyBorder="1" applyAlignment="1" applyProtection="1">
      <alignment horizontal="center" vertical="center"/>
    </xf>
    <xf numFmtId="170" fontId="26" fillId="0" borderId="0" xfId="0" applyNumberFormat="1" applyFont="1" applyFill="1" applyBorder="1" applyAlignment="1" applyProtection="1">
      <alignment horizontal="center" vertical="center"/>
    </xf>
    <xf numFmtId="0" fontId="26" fillId="0" borderId="12" xfId="0" applyFont="1" applyBorder="1" applyAlignment="1"/>
    <xf numFmtId="0" fontId="27" fillId="20" borderId="24" xfId="0" applyFont="1" applyFill="1" applyBorder="1" applyAlignment="1">
      <alignment horizontal="center" vertical="center" wrapText="1"/>
    </xf>
    <xf numFmtId="0" fontId="27" fillId="20" borderId="1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 wrapText="1"/>
    </xf>
    <xf numFmtId="0" fontId="27" fillId="20" borderId="20" xfId="0" quotePrefix="1" applyFont="1" applyFill="1" applyBorder="1" applyAlignment="1">
      <alignment horizontal="center" vertical="center" wrapText="1"/>
    </xf>
    <xf numFmtId="0" fontId="27" fillId="20" borderId="22" xfId="0" quotePrefix="1" applyFont="1" applyFill="1" applyBorder="1" applyAlignment="1">
      <alignment horizontal="center" vertical="center" wrapText="1"/>
    </xf>
    <xf numFmtId="0" fontId="27" fillId="20" borderId="23" xfId="0" applyFont="1" applyFill="1" applyBorder="1" applyAlignment="1">
      <alignment horizontal="center" vertical="center"/>
    </xf>
    <xf numFmtId="0" fontId="27" fillId="20" borderId="16" xfId="0" applyFont="1" applyFill="1" applyBorder="1" applyAlignment="1">
      <alignment horizontal="center" vertical="center"/>
    </xf>
  </cellXfs>
  <cellStyles count="64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49"/>
    <cellStyle name="Incorrecto 2" xfId="33"/>
    <cellStyle name="Millares" xfId="1" builtinId="3"/>
    <cellStyle name="Millares 2" xfId="44"/>
    <cellStyle name="Millares 3" xfId="55"/>
    <cellStyle name="Millares 4" xfId="56"/>
    <cellStyle name="Millares 5" xfId="57"/>
    <cellStyle name="Millares 6" xfId="58"/>
    <cellStyle name="Millares 7" xfId="54"/>
    <cellStyle name="Neutral 2" xfId="34"/>
    <cellStyle name="Normal" xfId="0" builtinId="0"/>
    <cellStyle name="Normal 2" xfId="35"/>
    <cellStyle name="Normal 2 2" xfId="51"/>
    <cellStyle name="Normal 2 3" xfId="59"/>
    <cellStyle name="Normal 3" xfId="2"/>
    <cellStyle name="Normal 4" xfId="45"/>
    <cellStyle name="Normal 4 2" xfId="60"/>
    <cellStyle name="Normal 5" xfId="47"/>
    <cellStyle name="Normal 5 2" xfId="61"/>
    <cellStyle name="Normal 6" xfId="50"/>
    <cellStyle name="Normal 6 2" xfId="62"/>
    <cellStyle name="Normal 7" xfId="53"/>
    <cellStyle name="Normal 8" xfId="63"/>
    <cellStyle name="Notas 2" xfId="36"/>
    <cellStyle name="Porcentaje 2" xfId="48"/>
    <cellStyle name="Porcentaje 3" xfId="52"/>
    <cellStyle name="Porcentual 2" xfId="46"/>
    <cellStyle name="Salida 2" xfId="37"/>
    <cellStyle name="Texto de advertencia 2" xfId="38"/>
    <cellStyle name="Texto explicativo 2" xfId="39"/>
    <cellStyle name="Título 2 2" xfId="41"/>
    <cellStyle name="Título 3 2" xfId="42"/>
    <cellStyle name="Título 4" xfId="40"/>
    <cellStyle name="Total 2" xfId="43"/>
  </cellStyles>
  <dxfs count="0"/>
  <tableStyles count="0" defaultTableStyle="TableStyleMedium9" defaultPivotStyle="PivotStyleLight16"/>
  <colors>
    <mruColors>
      <color rgb="FFE2EFD9"/>
      <color rgb="FFFFCC99"/>
      <color rgb="FFCC99FF"/>
      <color rgb="FF0000CC"/>
      <color rgb="FF00FF00"/>
      <color rgb="FFFF00FF"/>
      <color rgb="FFFF66FF"/>
      <color rgb="FF9F5FCF"/>
      <color rgb="FFE8E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81"/>
  <sheetViews>
    <sheetView showGridLines="0" tabSelected="1" zoomScaleNormal="100" workbookViewId="0">
      <selection activeCell="B2" sqref="B2:B3"/>
    </sheetView>
  </sheetViews>
  <sheetFormatPr baseColWidth="10" defaultColWidth="12.5703125" defaultRowHeight="12.85"/>
  <cols>
    <col min="1" max="1" width="8.85546875" style="48" customWidth="1"/>
    <col min="2" max="2" width="71.140625" style="7" customWidth="1"/>
    <col min="3" max="7" width="13.5703125" style="7" customWidth="1"/>
    <col min="8" max="8" width="10.140625" style="10" customWidth="1"/>
    <col min="9" max="9" width="11.85546875" style="10" customWidth="1"/>
    <col min="10" max="10" width="14" style="10" bestFit="1" customWidth="1"/>
    <col min="11" max="11" width="12.140625" style="6" bestFit="1" customWidth="1"/>
    <col min="12" max="12" width="11" style="6" customWidth="1"/>
    <col min="13" max="13" width="13.85546875" style="6" customWidth="1"/>
    <col min="14" max="14" width="12.28515625" style="6" bestFit="1" customWidth="1"/>
    <col min="15" max="17" width="11.5703125" style="6" customWidth="1"/>
    <col min="18" max="18" width="41.140625" style="6" customWidth="1"/>
    <col min="19" max="19" width="15.42578125" style="6" customWidth="1"/>
    <col min="20" max="21" width="12" style="6" customWidth="1"/>
    <col min="22" max="22" width="11.5703125" style="6" customWidth="1"/>
    <col min="23" max="23" width="13" style="6" customWidth="1"/>
    <col min="24" max="24" width="12.28515625" style="6" customWidth="1"/>
    <col min="25" max="265" width="12.5703125" style="7"/>
    <col min="266" max="266" width="76.28515625" style="7" customWidth="1"/>
    <col min="267" max="267" width="16.28515625" style="7" customWidth="1"/>
    <col min="268" max="269" width="17.140625" style="7" customWidth="1"/>
    <col min="270" max="270" width="16.140625" style="7" customWidth="1"/>
    <col min="271" max="271" width="15.5703125" style="7" customWidth="1"/>
    <col min="272" max="272" width="16.42578125" style="7" customWidth="1"/>
    <col min="273" max="521" width="12.5703125" style="7"/>
    <col min="522" max="522" width="76.28515625" style="7" customWidth="1"/>
    <col min="523" max="523" width="16.28515625" style="7" customWidth="1"/>
    <col min="524" max="525" width="17.140625" style="7" customWidth="1"/>
    <col min="526" max="526" width="16.140625" style="7" customWidth="1"/>
    <col min="527" max="527" width="15.5703125" style="7" customWidth="1"/>
    <col min="528" max="528" width="16.42578125" style="7" customWidth="1"/>
    <col min="529" max="777" width="12.5703125" style="7"/>
    <col min="778" max="778" width="76.28515625" style="7" customWidth="1"/>
    <col min="779" max="779" width="16.28515625" style="7" customWidth="1"/>
    <col min="780" max="781" width="17.140625" style="7" customWidth="1"/>
    <col min="782" max="782" width="16.140625" style="7" customWidth="1"/>
    <col min="783" max="783" width="15.5703125" style="7" customWidth="1"/>
    <col min="784" max="784" width="16.42578125" style="7" customWidth="1"/>
    <col min="785" max="1033" width="12.5703125" style="7"/>
    <col min="1034" max="1034" width="76.28515625" style="7" customWidth="1"/>
    <col min="1035" max="1035" width="16.28515625" style="7" customWidth="1"/>
    <col min="1036" max="1037" width="17.140625" style="7" customWidth="1"/>
    <col min="1038" max="1038" width="16.140625" style="7" customWidth="1"/>
    <col min="1039" max="1039" width="15.5703125" style="7" customWidth="1"/>
    <col min="1040" max="1040" width="16.42578125" style="7" customWidth="1"/>
    <col min="1041" max="1289" width="12.5703125" style="7"/>
    <col min="1290" max="1290" width="76.28515625" style="7" customWidth="1"/>
    <col min="1291" max="1291" width="16.28515625" style="7" customWidth="1"/>
    <col min="1292" max="1293" width="17.140625" style="7" customWidth="1"/>
    <col min="1294" max="1294" width="16.140625" style="7" customWidth="1"/>
    <col min="1295" max="1295" width="15.5703125" style="7" customWidth="1"/>
    <col min="1296" max="1296" width="16.42578125" style="7" customWidth="1"/>
    <col min="1297" max="1545" width="12.5703125" style="7"/>
    <col min="1546" max="1546" width="76.28515625" style="7" customWidth="1"/>
    <col min="1547" max="1547" width="16.28515625" style="7" customWidth="1"/>
    <col min="1548" max="1549" width="17.140625" style="7" customWidth="1"/>
    <col min="1550" max="1550" width="16.140625" style="7" customWidth="1"/>
    <col min="1551" max="1551" width="15.5703125" style="7" customWidth="1"/>
    <col min="1552" max="1552" width="16.42578125" style="7" customWidth="1"/>
    <col min="1553" max="1801" width="12.5703125" style="7"/>
    <col min="1802" max="1802" width="76.28515625" style="7" customWidth="1"/>
    <col min="1803" max="1803" width="16.28515625" style="7" customWidth="1"/>
    <col min="1804" max="1805" width="17.140625" style="7" customWidth="1"/>
    <col min="1806" max="1806" width="16.140625" style="7" customWidth="1"/>
    <col min="1807" max="1807" width="15.5703125" style="7" customWidth="1"/>
    <col min="1808" max="1808" width="16.42578125" style="7" customWidth="1"/>
    <col min="1809" max="2057" width="12.5703125" style="7"/>
    <col min="2058" max="2058" width="76.28515625" style="7" customWidth="1"/>
    <col min="2059" max="2059" width="16.28515625" style="7" customWidth="1"/>
    <col min="2060" max="2061" width="17.140625" style="7" customWidth="1"/>
    <col min="2062" max="2062" width="16.140625" style="7" customWidth="1"/>
    <col min="2063" max="2063" width="15.5703125" style="7" customWidth="1"/>
    <col min="2064" max="2064" width="16.42578125" style="7" customWidth="1"/>
    <col min="2065" max="2313" width="12.5703125" style="7"/>
    <col min="2314" max="2314" width="76.28515625" style="7" customWidth="1"/>
    <col min="2315" max="2315" width="16.28515625" style="7" customWidth="1"/>
    <col min="2316" max="2317" width="17.140625" style="7" customWidth="1"/>
    <col min="2318" max="2318" width="16.140625" style="7" customWidth="1"/>
    <col min="2319" max="2319" width="15.5703125" style="7" customWidth="1"/>
    <col min="2320" max="2320" width="16.42578125" style="7" customWidth="1"/>
    <col min="2321" max="2569" width="12.5703125" style="7"/>
    <col min="2570" max="2570" width="76.28515625" style="7" customWidth="1"/>
    <col min="2571" max="2571" width="16.28515625" style="7" customWidth="1"/>
    <col min="2572" max="2573" width="17.140625" style="7" customWidth="1"/>
    <col min="2574" max="2574" width="16.140625" style="7" customWidth="1"/>
    <col min="2575" max="2575" width="15.5703125" style="7" customWidth="1"/>
    <col min="2576" max="2576" width="16.42578125" style="7" customWidth="1"/>
    <col min="2577" max="2825" width="12.5703125" style="7"/>
    <col min="2826" max="2826" width="76.28515625" style="7" customWidth="1"/>
    <col min="2827" max="2827" width="16.28515625" style="7" customWidth="1"/>
    <col min="2828" max="2829" width="17.140625" style="7" customWidth="1"/>
    <col min="2830" max="2830" width="16.140625" style="7" customWidth="1"/>
    <col min="2831" max="2831" width="15.5703125" style="7" customWidth="1"/>
    <col min="2832" max="2832" width="16.42578125" style="7" customWidth="1"/>
    <col min="2833" max="3081" width="12.5703125" style="7"/>
    <col min="3082" max="3082" width="76.28515625" style="7" customWidth="1"/>
    <col min="3083" max="3083" width="16.28515625" style="7" customWidth="1"/>
    <col min="3084" max="3085" width="17.140625" style="7" customWidth="1"/>
    <col min="3086" max="3086" width="16.140625" style="7" customWidth="1"/>
    <col min="3087" max="3087" width="15.5703125" style="7" customWidth="1"/>
    <col min="3088" max="3088" width="16.42578125" style="7" customWidth="1"/>
    <col min="3089" max="3337" width="12.5703125" style="7"/>
    <col min="3338" max="3338" width="76.28515625" style="7" customWidth="1"/>
    <col min="3339" max="3339" width="16.28515625" style="7" customWidth="1"/>
    <col min="3340" max="3341" width="17.140625" style="7" customWidth="1"/>
    <col min="3342" max="3342" width="16.140625" style="7" customWidth="1"/>
    <col min="3343" max="3343" width="15.5703125" style="7" customWidth="1"/>
    <col min="3344" max="3344" width="16.42578125" style="7" customWidth="1"/>
    <col min="3345" max="3593" width="12.5703125" style="7"/>
    <col min="3594" max="3594" width="76.28515625" style="7" customWidth="1"/>
    <col min="3595" max="3595" width="16.28515625" style="7" customWidth="1"/>
    <col min="3596" max="3597" width="17.140625" style="7" customWidth="1"/>
    <col min="3598" max="3598" width="16.140625" style="7" customWidth="1"/>
    <col min="3599" max="3599" width="15.5703125" style="7" customWidth="1"/>
    <col min="3600" max="3600" width="16.42578125" style="7" customWidth="1"/>
    <col min="3601" max="3849" width="12.5703125" style="7"/>
    <col min="3850" max="3850" width="76.28515625" style="7" customWidth="1"/>
    <col min="3851" max="3851" width="16.28515625" style="7" customWidth="1"/>
    <col min="3852" max="3853" width="17.140625" style="7" customWidth="1"/>
    <col min="3854" max="3854" width="16.140625" style="7" customWidth="1"/>
    <col min="3855" max="3855" width="15.5703125" style="7" customWidth="1"/>
    <col min="3856" max="3856" width="16.42578125" style="7" customWidth="1"/>
    <col min="3857" max="4105" width="12.5703125" style="7"/>
    <col min="4106" max="4106" width="76.28515625" style="7" customWidth="1"/>
    <col min="4107" max="4107" width="16.28515625" style="7" customWidth="1"/>
    <col min="4108" max="4109" width="17.140625" style="7" customWidth="1"/>
    <col min="4110" max="4110" width="16.140625" style="7" customWidth="1"/>
    <col min="4111" max="4111" width="15.5703125" style="7" customWidth="1"/>
    <col min="4112" max="4112" width="16.42578125" style="7" customWidth="1"/>
    <col min="4113" max="4361" width="12.5703125" style="7"/>
    <col min="4362" max="4362" width="76.28515625" style="7" customWidth="1"/>
    <col min="4363" max="4363" width="16.28515625" style="7" customWidth="1"/>
    <col min="4364" max="4365" width="17.140625" style="7" customWidth="1"/>
    <col min="4366" max="4366" width="16.140625" style="7" customWidth="1"/>
    <col min="4367" max="4367" width="15.5703125" style="7" customWidth="1"/>
    <col min="4368" max="4368" width="16.42578125" style="7" customWidth="1"/>
    <col min="4369" max="4617" width="12.5703125" style="7"/>
    <col min="4618" max="4618" width="76.28515625" style="7" customWidth="1"/>
    <col min="4619" max="4619" width="16.28515625" style="7" customWidth="1"/>
    <col min="4620" max="4621" width="17.140625" style="7" customWidth="1"/>
    <col min="4622" max="4622" width="16.140625" style="7" customWidth="1"/>
    <col min="4623" max="4623" width="15.5703125" style="7" customWidth="1"/>
    <col min="4624" max="4624" width="16.42578125" style="7" customWidth="1"/>
    <col min="4625" max="4873" width="12.5703125" style="7"/>
    <col min="4874" max="4874" width="76.28515625" style="7" customWidth="1"/>
    <col min="4875" max="4875" width="16.28515625" style="7" customWidth="1"/>
    <col min="4876" max="4877" width="17.140625" style="7" customWidth="1"/>
    <col min="4878" max="4878" width="16.140625" style="7" customWidth="1"/>
    <col min="4879" max="4879" width="15.5703125" style="7" customWidth="1"/>
    <col min="4880" max="4880" width="16.42578125" style="7" customWidth="1"/>
    <col min="4881" max="5129" width="12.5703125" style="7"/>
    <col min="5130" max="5130" width="76.28515625" style="7" customWidth="1"/>
    <col min="5131" max="5131" width="16.28515625" style="7" customWidth="1"/>
    <col min="5132" max="5133" width="17.140625" style="7" customWidth="1"/>
    <col min="5134" max="5134" width="16.140625" style="7" customWidth="1"/>
    <col min="5135" max="5135" width="15.5703125" style="7" customWidth="1"/>
    <col min="5136" max="5136" width="16.42578125" style="7" customWidth="1"/>
    <col min="5137" max="5385" width="12.5703125" style="7"/>
    <col min="5386" max="5386" width="76.28515625" style="7" customWidth="1"/>
    <col min="5387" max="5387" width="16.28515625" style="7" customWidth="1"/>
    <col min="5388" max="5389" width="17.140625" style="7" customWidth="1"/>
    <col min="5390" max="5390" width="16.140625" style="7" customWidth="1"/>
    <col min="5391" max="5391" width="15.5703125" style="7" customWidth="1"/>
    <col min="5392" max="5392" width="16.42578125" style="7" customWidth="1"/>
    <col min="5393" max="5641" width="12.5703125" style="7"/>
    <col min="5642" max="5642" width="76.28515625" style="7" customWidth="1"/>
    <col min="5643" max="5643" width="16.28515625" style="7" customWidth="1"/>
    <col min="5644" max="5645" width="17.140625" style="7" customWidth="1"/>
    <col min="5646" max="5646" width="16.140625" style="7" customWidth="1"/>
    <col min="5647" max="5647" width="15.5703125" style="7" customWidth="1"/>
    <col min="5648" max="5648" width="16.42578125" style="7" customWidth="1"/>
    <col min="5649" max="5897" width="12.5703125" style="7"/>
    <col min="5898" max="5898" width="76.28515625" style="7" customWidth="1"/>
    <col min="5899" max="5899" width="16.28515625" style="7" customWidth="1"/>
    <col min="5900" max="5901" width="17.140625" style="7" customWidth="1"/>
    <col min="5902" max="5902" width="16.140625" style="7" customWidth="1"/>
    <col min="5903" max="5903" width="15.5703125" style="7" customWidth="1"/>
    <col min="5904" max="5904" width="16.42578125" style="7" customWidth="1"/>
    <col min="5905" max="6153" width="12.5703125" style="7"/>
    <col min="6154" max="6154" width="76.28515625" style="7" customWidth="1"/>
    <col min="6155" max="6155" width="16.28515625" style="7" customWidth="1"/>
    <col min="6156" max="6157" width="17.140625" style="7" customWidth="1"/>
    <col min="6158" max="6158" width="16.140625" style="7" customWidth="1"/>
    <col min="6159" max="6159" width="15.5703125" style="7" customWidth="1"/>
    <col min="6160" max="6160" width="16.42578125" style="7" customWidth="1"/>
    <col min="6161" max="6409" width="12.5703125" style="7"/>
    <col min="6410" max="6410" width="76.28515625" style="7" customWidth="1"/>
    <col min="6411" max="6411" width="16.28515625" style="7" customWidth="1"/>
    <col min="6412" max="6413" width="17.140625" style="7" customWidth="1"/>
    <col min="6414" max="6414" width="16.140625" style="7" customWidth="1"/>
    <col min="6415" max="6415" width="15.5703125" style="7" customWidth="1"/>
    <col min="6416" max="6416" width="16.42578125" style="7" customWidth="1"/>
    <col min="6417" max="6665" width="12.5703125" style="7"/>
    <col min="6666" max="6666" width="76.28515625" style="7" customWidth="1"/>
    <col min="6667" max="6667" width="16.28515625" style="7" customWidth="1"/>
    <col min="6668" max="6669" width="17.140625" style="7" customWidth="1"/>
    <col min="6670" max="6670" width="16.140625" style="7" customWidth="1"/>
    <col min="6671" max="6671" width="15.5703125" style="7" customWidth="1"/>
    <col min="6672" max="6672" width="16.42578125" style="7" customWidth="1"/>
    <col min="6673" max="6921" width="12.5703125" style="7"/>
    <col min="6922" max="6922" width="76.28515625" style="7" customWidth="1"/>
    <col min="6923" max="6923" width="16.28515625" style="7" customWidth="1"/>
    <col min="6924" max="6925" width="17.140625" style="7" customWidth="1"/>
    <col min="6926" max="6926" width="16.140625" style="7" customWidth="1"/>
    <col min="6927" max="6927" width="15.5703125" style="7" customWidth="1"/>
    <col min="6928" max="6928" width="16.42578125" style="7" customWidth="1"/>
    <col min="6929" max="7177" width="12.5703125" style="7"/>
    <col min="7178" max="7178" width="76.28515625" style="7" customWidth="1"/>
    <col min="7179" max="7179" width="16.28515625" style="7" customWidth="1"/>
    <col min="7180" max="7181" width="17.140625" style="7" customWidth="1"/>
    <col min="7182" max="7182" width="16.140625" style="7" customWidth="1"/>
    <col min="7183" max="7183" width="15.5703125" style="7" customWidth="1"/>
    <col min="7184" max="7184" width="16.42578125" style="7" customWidth="1"/>
    <col min="7185" max="7433" width="12.5703125" style="7"/>
    <col min="7434" max="7434" width="76.28515625" style="7" customWidth="1"/>
    <col min="7435" max="7435" width="16.28515625" style="7" customWidth="1"/>
    <col min="7436" max="7437" width="17.140625" style="7" customWidth="1"/>
    <col min="7438" max="7438" width="16.140625" style="7" customWidth="1"/>
    <col min="7439" max="7439" width="15.5703125" style="7" customWidth="1"/>
    <col min="7440" max="7440" width="16.42578125" style="7" customWidth="1"/>
    <col min="7441" max="7689" width="12.5703125" style="7"/>
    <col min="7690" max="7690" width="76.28515625" style="7" customWidth="1"/>
    <col min="7691" max="7691" width="16.28515625" style="7" customWidth="1"/>
    <col min="7692" max="7693" width="17.140625" style="7" customWidth="1"/>
    <col min="7694" max="7694" width="16.140625" style="7" customWidth="1"/>
    <col min="7695" max="7695" width="15.5703125" style="7" customWidth="1"/>
    <col min="7696" max="7696" width="16.42578125" style="7" customWidth="1"/>
    <col min="7697" max="7945" width="12.5703125" style="7"/>
    <col min="7946" max="7946" width="76.28515625" style="7" customWidth="1"/>
    <col min="7947" max="7947" width="16.28515625" style="7" customWidth="1"/>
    <col min="7948" max="7949" width="17.140625" style="7" customWidth="1"/>
    <col min="7950" max="7950" width="16.140625" style="7" customWidth="1"/>
    <col min="7951" max="7951" width="15.5703125" style="7" customWidth="1"/>
    <col min="7952" max="7952" width="16.42578125" style="7" customWidth="1"/>
    <col min="7953" max="8201" width="12.5703125" style="7"/>
    <col min="8202" max="8202" width="76.28515625" style="7" customWidth="1"/>
    <col min="8203" max="8203" width="16.28515625" style="7" customWidth="1"/>
    <col min="8204" max="8205" width="17.140625" style="7" customWidth="1"/>
    <col min="8206" max="8206" width="16.140625" style="7" customWidth="1"/>
    <col min="8207" max="8207" width="15.5703125" style="7" customWidth="1"/>
    <col min="8208" max="8208" width="16.42578125" style="7" customWidth="1"/>
    <col min="8209" max="8457" width="12.5703125" style="7"/>
    <col min="8458" max="8458" width="76.28515625" style="7" customWidth="1"/>
    <col min="8459" max="8459" width="16.28515625" style="7" customWidth="1"/>
    <col min="8460" max="8461" width="17.140625" style="7" customWidth="1"/>
    <col min="8462" max="8462" width="16.140625" style="7" customWidth="1"/>
    <col min="8463" max="8463" width="15.5703125" style="7" customWidth="1"/>
    <col min="8464" max="8464" width="16.42578125" style="7" customWidth="1"/>
    <col min="8465" max="8713" width="12.5703125" style="7"/>
    <col min="8714" max="8714" width="76.28515625" style="7" customWidth="1"/>
    <col min="8715" max="8715" width="16.28515625" style="7" customWidth="1"/>
    <col min="8716" max="8717" width="17.140625" style="7" customWidth="1"/>
    <col min="8718" max="8718" width="16.140625" style="7" customWidth="1"/>
    <col min="8719" max="8719" width="15.5703125" style="7" customWidth="1"/>
    <col min="8720" max="8720" width="16.42578125" style="7" customWidth="1"/>
    <col min="8721" max="8969" width="12.5703125" style="7"/>
    <col min="8970" max="8970" width="76.28515625" style="7" customWidth="1"/>
    <col min="8971" max="8971" width="16.28515625" style="7" customWidth="1"/>
    <col min="8972" max="8973" width="17.140625" style="7" customWidth="1"/>
    <col min="8974" max="8974" width="16.140625" style="7" customWidth="1"/>
    <col min="8975" max="8975" width="15.5703125" style="7" customWidth="1"/>
    <col min="8976" max="8976" width="16.42578125" style="7" customWidth="1"/>
    <col min="8977" max="9225" width="12.5703125" style="7"/>
    <col min="9226" max="9226" width="76.28515625" style="7" customWidth="1"/>
    <col min="9227" max="9227" width="16.28515625" style="7" customWidth="1"/>
    <col min="9228" max="9229" width="17.140625" style="7" customWidth="1"/>
    <col min="9230" max="9230" width="16.140625" style="7" customWidth="1"/>
    <col min="9231" max="9231" width="15.5703125" style="7" customWidth="1"/>
    <col min="9232" max="9232" width="16.42578125" style="7" customWidth="1"/>
    <col min="9233" max="9481" width="12.5703125" style="7"/>
    <col min="9482" max="9482" width="76.28515625" style="7" customWidth="1"/>
    <col min="9483" max="9483" width="16.28515625" style="7" customWidth="1"/>
    <col min="9484" max="9485" width="17.140625" style="7" customWidth="1"/>
    <col min="9486" max="9486" width="16.140625" style="7" customWidth="1"/>
    <col min="9487" max="9487" width="15.5703125" style="7" customWidth="1"/>
    <col min="9488" max="9488" width="16.42578125" style="7" customWidth="1"/>
    <col min="9489" max="9737" width="12.5703125" style="7"/>
    <col min="9738" max="9738" width="76.28515625" style="7" customWidth="1"/>
    <col min="9739" max="9739" width="16.28515625" style="7" customWidth="1"/>
    <col min="9740" max="9741" width="17.140625" style="7" customWidth="1"/>
    <col min="9742" max="9742" width="16.140625" style="7" customWidth="1"/>
    <col min="9743" max="9743" width="15.5703125" style="7" customWidth="1"/>
    <col min="9744" max="9744" width="16.42578125" style="7" customWidth="1"/>
    <col min="9745" max="9993" width="12.5703125" style="7"/>
    <col min="9994" max="9994" width="76.28515625" style="7" customWidth="1"/>
    <col min="9995" max="9995" width="16.28515625" style="7" customWidth="1"/>
    <col min="9996" max="9997" width="17.140625" style="7" customWidth="1"/>
    <col min="9998" max="9998" width="16.140625" style="7" customWidth="1"/>
    <col min="9999" max="9999" width="15.5703125" style="7" customWidth="1"/>
    <col min="10000" max="10000" width="16.42578125" style="7" customWidth="1"/>
    <col min="10001" max="10249" width="12.5703125" style="7"/>
    <col min="10250" max="10250" width="76.28515625" style="7" customWidth="1"/>
    <col min="10251" max="10251" width="16.28515625" style="7" customWidth="1"/>
    <col min="10252" max="10253" width="17.140625" style="7" customWidth="1"/>
    <col min="10254" max="10254" width="16.140625" style="7" customWidth="1"/>
    <col min="10255" max="10255" width="15.5703125" style="7" customWidth="1"/>
    <col min="10256" max="10256" width="16.42578125" style="7" customWidth="1"/>
    <col min="10257" max="10505" width="12.5703125" style="7"/>
    <col min="10506" max="10506" width="76.28515625" style="7" customWidth="1"/>
    <col min="10507" max="10507" width="16.28515625" style="7" customWidth="1"/>
    <col min="10508" max="10509" width="17.140625" style="7" customWidth="1"/>
    <col min="10510" max="10510" width="16.140625" style="7" customWidth="1"/>
    <col min="10511" max="10511" width="15.5703125" style="7" customWidth="1"/>
    <col min="10512" max="10512" width="16.42578125" style="7" customWidth="1"/>
    <col min="10513" max="10761" width="12.5703125" style="7"/>
    <col min="10762" max="10762" width="76.28515625" style="7" customWidth="1"/>
    <col min="10763" max="10763" width="16.28515625" style="7" customWidth="1"/>
    <col min="10764" max="10765" width="17.140625" style="7" customWidth="1"/>
    <col min="10766" max="10766" width="16.140625" style="7" customWidth="1"/>
    <col min="10767" max="10767" width="15.5703125" style="7" customWidth="1"/>
    <col min="10768" max="10768" width="16.42578125" style="7" customWidth="1"/>
    <col min="10769" max="11017" width="12.5703125" style="7"/>
    <col min="11018" max="11018" width="76.28515625" style="7" customWidth="1"/>
    <col min="11019" max="11019" width="16.28515625" style="7" customWidth="1"/>
    <col min="11020" max="11021" width="17.140625" style="7" customWidth="1"/>
    <col min="11022" max="11022" width="16.140625" style="7" customWidth="1"/>
    <col min="11023" max="11023" width="15.5703125" style="7" customWidth="1"/>
    <col min="11024" max="11024" width="16.42578125" style="7" customWidth="1"/>
    <col min="11025" max="11273" width="12.5703125" style="7"/>
    <col min="11274" max="11274" width="76.28515625" style="7" customWidth="1"/>
    <col min="11275" max="11275" width="16.28515625" style="7" customWidth="1"/>
    <col min="11276" max="11277" width="17.140625" style="7" customWidth="1"/>
    <col min="11278" max="11278" width="16.140625" style="7" customWidth="1"/>
    <col min="11279" max="11279" width="15.5703125" style="7" customWidth="1"/>
    <col min="11280" max="11280" width="16.42578125" style="7" customWidth="1"/>
    <col min="11281" max="11529" width="12.5703125" style="7"/>
    <col min="11530" max="11530" width="76.28515625" style="7" customWidth="1"/>
    <col min="11531" max="11531" width="16.28515625" style="7" customWidth="1"/>
    <col min="11532" max="11533" width="17.140625" style="7" customWidth="1"/>
    <col min="11534" max="11534" width="16.140625" style="7" customWidth="1"/>
    <col min="11535" max="11535" width="15.5703125" style="7" customWidth="1"/>
    <col min="11536" max="11536" width="16.42578125" style="7" customWidth="1"/>
    <col min="11537" max="11785" width="12.5703125" style="7"/>
    <col min="11786" max="11786" width="76.28515625" style="7" customWidth="1"/>
    <col min="11787" max="11787" width="16.28515625" style="7" customWidth="1"/>
    <col min="11788" max="11789" width="17.140625" style="7" customWidth="1"/>
    <col min="11790" max="11790" width="16.140625" style="7" customWidth="1"/>
    <col min="11791" max="11791" width="15.5703125" style="7" customWidth="1"/>
    <col min="11792" max="11792" width="16.42578125" style="7" customWidth="1"/>
    <col min="11793" max="12041" width="12.5703125" style="7"/>
    <col min="12042" max="12042" width="76.28515625" style="7" customWidth="1"/>
    <col min="12043" max="12043" width="16.28515625" style="7" customWidth="1"/>
    <col min="12044" max="12045" width="17.140625" style="7" customWidth="1"/>
    <col min="12046" max="12046" width="16.140625" style="7" customWidth="1"/>
    <col min="12047" max="12047" width="15.5703125" style="7" customWidth="1"/>
    <col min="12048" max="12048" width="16.42578125" style="7" customWidth="1"/>
    <col min="12049" max="12297" width="12.5703125" style="7"/>
    <col min="12298" max="12298" width="76.28515625" style="7" customWidth="1"/>
    <col min="12299" max="12299" width="16.28515625" style="7" customWidth="1"/>
    <col min="12300" max="12301" width="17.140625" style="7" customWidth="1"/>
    <col min="12302" max="12302" width="16.140625" style="7" customWidth="1"/>
    <col min="12303" max="12303" width="15.5703125" style="7" customWidth="1"/>
    <col min="12304" max="12304" width="16.42578125" style="7" customWidth="1"/>
    <col min="12305" max="12553" width="12.5703125" style="7"/>
    <col min="12554" max="12554" width="76.28515625" style="7" customWidth="1"/>
    <col min="12555" max="12555" width="16.28515625" style="7" customWidth="1"/>
    <col min="12556" max="12557" width="17.140625" style="7" customWidth="1"/>
    <col min="12558" max="12558" width="16.140625" style="7" customWidth="1"/>
    <col min="12559" max="12559" width="15.5703125" style="7" customWidth="1"/>
    <col min="12560" max="12560" width="16.42578125" style="7" customWidth="1"/>
    <col min="12561" max="12809" width="12.5703125" style="7"/>
    <col min="12810" max="12810" width="76.28515625" style="7" customWidth="1"/>
    <col min="12811" max="12811" width="16.28515625" style="7" customWidth="1"/>
    <col min="12812" max="12813" width="17.140625" style="7" customWidth="1"/>
    <col min="12814" max="12814" width="16.140625" style="7" customWidth="1"/>
    <col min="12815" max="12815" width="15.5703125" style="7" customWidth="1"/>
    <col min="12816" max="12816" width="16.42578125" style="7" customWidth="1"/>
    <col min="12817" max="13065" width="12.5703125" style="7"/>
    <col min="13066" max="13066" width="76.28515625" style="7" customWidth="1"/>
    <col min="13067" max="13067" width="16.28515625" style="7" customWidth="1"/>
    <col min="13068" max="13069" width="17.140625" style="7" customWidth="1"/>
    <col min="13070" max="13070" width="16.140625" style="7" customWidth="1"/>
    <col min="13071" max="13071" width="15.5703125" style="7" customWidth="1"/>
    <col min="13072" max="13072" width="16.42578125" style="7" customWidth="1"/>
    <col min="13073" max="13321" width="12.5703125" style="7"/>
    <col min="13322" max="13322" width="76.28515625" style="7" customWidth="1"/>
    <col min="13323" max="13323" width="16.28515625" style="7" customWidth="1"/>
    <col min="13324" max="13325" width="17.140625" style="7" customWidth="1"/>
    <col min="13326" max="13326" width="16.140625" style="7" customWidth="1"/>
    <col min="13327" max="13327" width="15.5703125" style="7" customWidth="1"/>
    <col min="13328" max="13328" width="16.42578125" style="7" customWidth="1"/>
    <col min="13329" max="13577" width="12.5703125" style="7"/>
    <col min="13578" max="13578" width="76.28515625" style="7" customWidth="1"/>
    <col min="13579" max="13579" width="16.28515625" style="7" customWidth="1"/>
    <col min="13580" max="13581" width="17.140625" style="7" customWidth="1"/>
    <col min="13582" max="13582" width="16.140625" style="7" customWidth="1"/>
    <col min="13583" max="13583" width="15.5703125" style="7" customWidth="1"/>
    <col min="13584" max="13584" width="16.42578125" style="7" customWidth="1"/>
    <col min="13585" max="13833" width="12.5703125" style="7"/>
    <col min="13834" max="13834" width="76.28515625" style="7" customWidth="1"/>
    <col min="13835" max="13835" width="16.28515625" style="7" customWidth="1"/>
    <col min="13836" max="13837" width="17.140625" style="7" customWidth="1"/>
    <col min="13838" max="13838" width="16.140625" style="7" customWidth="1"/>
    <col min="13839" max="13839" width="15.5703125" style="7" customWidth="1"/>
    <col min="13840" max="13840" width="16.42578125" style="7" customWidth="1"/>
    <col min="13841" max="14089" width="12.5703125" style="7"/>
    <col min="14090" max="14090" width="76.28515625" style="7" customWidth="1"/>
    <col min="14091" max="14091" width="16.28515625" style="7" customWidth="1"/>
    <col min="14092" max="14093" width="17.140625" style="7" customWidth="1"/>
    <col min="14094" max="14094" width="16.140625" style="7" customWidth="1"/>
    <col min="14095" max="14095" width="15.5703125" style="7" customWidth="1"/>
    <col min="14096" max="14096" width="16.42578125" style="7" customWidth="1"/>
    <col min="14097" max="14345" width="12.5703125" style="7"/>
    <col min="14346" max="14346" width="76.28515625" style="7" customWidth="1"/>
    <col min="14347" max="14347" width="16.28515625" style="7" customWidth="1"/>
    <col min="14348" max="14349" width="17.140625" style="7" customWidth="1"/>
    <col min="14350" max="14350" width="16.140625" style="7" customWidth="1"/>
    <col min="14351" max="14351" width="15.5703125" style="7" customWidth="1"/>
    <col min="14352" max="14352" width="16.42578125" style="7" customWidth="1"/>
    <col min="14353" max="14601" width="12.5703125" style="7"/>
    <col min="14602" max="14602" width="76.28515625" style="7" customWidth="1"/>
    <col min="14603" max="14603" width="16.28515625" style="7" customWidth="1"/>
    <col min="14604" max="14605" width="17.140625" style="7" customWidth="1"/>
    <col min="14606" max="14606" width="16.140625" style="7" customWidth="1"/>
    <col min="14607" max="14607" width="15.5703125" style="7" customWidth="1"/>
    <col min="14608" max="14608" width="16.42578125" style="7" customWidth="1"/>
    <col min="14609" max="14857" width="12.5703125" style="7"/>
    <col min="14858" max="14858" width="76.28515625" style="7" customWidth="1"/>
    <col min="14859" max="14859" width="16.28515625" style="7" customWidth="1"/>
    <col min="14860" max="14861" width="17.140625" style="7" customWidth="1"/>
    <col min="14862" max="14862" width="16.140625" style="7" customWidth="1"/>
    <col min="14863" max="14863" width="15.5703125" style="7" customWidth="1"/>
    <col min="14864" max="14864" width="16.42578125" style="7" customWidth="1"/>
    <col min="14865" max="15113" width="12.5703125" style="7"/>
    <col min="15114" max="15114" width="76.28515625" style="7" customWidth="1"/>
    <col min="15115" max="15115" width="16.28515625" style="7" customWidth="1"/>
    <col min="15116" max="15117" width="17.140625" style="7" customWidth="1"/>
    <col min="15118" max="15118" width="16.140625" style="7" customWidth="1"/>
    <col min="15119" max="15119" width="15.5703125" style="7" customWidth="1"/>
    <col min="15120" max="15120" width="16.42578125" style="7" customWidth="1"/>
    <col min="15121" max="15369" width="12.5703125" style="7"/>
    <col min="15370" max="15370" width="76.28515625" style="7" customWidth="1"/>
    <col min="15371" max="15371" width="16.28515625" style="7" customWidth="1"/>
    <col min="15372" max="15373" width="17.140625" style="7" customWidth="1"/>
    <col min="15374" max="15374" width="16.140625" style="7" customWidth="1"/>
    <col min="15375" max="15375" width="15.5703125" style="7" customWidth="1"/>
    <col min="15376" max="15376" width="16.42578125" style="7" customWidth="1"/>
    <col min="15377" max="15625" width="12.5703125" style="7"/>
    <col min="15626" max="15626" width="76.28515625" style="7" customWidth="1"/>
    <col min="15627" max="15627" width="16.28515625" style="7" customWidth="1"/>
    <col min="15628" max="15629" width="17.140625" style="7" customWidth="1"/>
    <col min="15630" max="15630" width="16.140625" style="7" customWidth="1"/>
    <col min="15631" max="15631" width="15.5703125" style="7" customWidth="1"/>
    <col min="15632" max="15632" width="16.42578125" style="7" customWidth="1"/>
    <col min="15633" max="15881" width="12.5703125" style="7"/>
    <col min="15882" max="15882" width="76.28515625" style="7" customWidth="1"/>
    <col min="15883" max="15883" width="16.28515625" style="7" customWidth="1"/>
    <col min="15884" max="15885" width="17.140625" style="7" customWidth="1"/>
    <col min="15886" max="15886" width="16.140625" style="7" customWidth="1"/>
    <col min="15887" max="15887" width="15.5703125" style="7" customWidth="1"/>
    <col min="15888" max="15888" width="16.42578125" style="7" customWidth="1"/>
    <col min="15889" max="16137" width="12.5703125" style="7"/>
    <col min="16138" max="16138" width="76.28515625" style="7" customWidth="1"/>
    <col min="16139" max="16139" width="16.28515625" style="7" customWidth="1"/>
    <col min="16140" max="16141" width="17.140625" style="7" customWidth="1"/>
    <col min="16142" max="16142" width="16.140625" style="7" customWidth="1"/>
    <col min="16143" max="16143" width="15.5703125" style="7" customWidth="1"/>
    <col min="16144" max="16144" width="16.42578125" style="7" customWidth="1"/>
    <col min="16145" max="16384" width="12.5703125" style="7"/>
  </cols>
  <sheetData>
    <row r="1" spans="1:25" s="54" customFormat="1" ht="30.85" customHeight="1">
      <c r="A1" s="50" t="s">
        <v>43</v>
      </c>
      <c r="B1" s="50"/>
      <c r="C1" s="50"/>
      <c r="D1" s="50"/>
      <c r="E1" s="50"/>
      <c r="F1" s="50"/>
      <c r="G1" s="50"/>
      <c r="H1" s="51"/>
      <c r="I1" s="51"/>
      <c r="J1" s="51"/>
      <c r="K1" s="52"/>
      <c r="L1" s="52"/>
      <c r="M1" s="52"/>
      <c r="N1" s="52"/>
      <c r="O1" s="53"/>
      <c r="P1" s="53"/>
      <c r="Q1" s="53"/>
      <c r="R1" s="76"/>
      <c r="S1" s="76"/>
      <c r="T1" s="76"/>
      <c r="U1" s="76"/>
      <c r="V1" s="76"/>
      <c r="W1" s="76"/>
      <c r="X1" s="76"/>
      <c r="Y1" s="53"/>
    </row>
    <row r="2" spans="1:25" ht="54" customHeight="1">
      <c r="A2" s="74" t="s">
        <v>18</v>
      </c>
      <c r="B2" s="81" t="s">
        <v>0</v>
      </c>
      <c r="C2" s="79" t="s">
        <v>19</v>
      </c>
      <c r="D2" s="80"/>
      <c r="E2" s="80"/>
      <c r="F2" s="80"/>
      <c r="G2" s="80"/>
      <c r="H2" s="4"/>
      <c r="I2" s="4"/>
      <c r="J2" s="4"/>
      <c r="K2" s="5"/>
      <c r="L2" s="5"/>
      <c r="M2" s="5"/>
      <c r="N2" s="5"/>
      <c r="R2" s="77"/>
      <c r="S2" s="78"/>
      <c r="T2" s="78"/>
      <c r="U2" s="78"/>
      <c r="V2" s="78"/>
      <c r="W2" s="78"/>
      <c r="X2" s="78"/>
      <c r="Y2" s="6"/>
    </row>
    <row r="3" spans="1:25" ht="20.350000000000001" customHeight="1">
      <c r="A3" s="75"/>
      <c r="B3" s="82"/>
      <c r="C3" s="67">
        <v>2014</v>
      </c>
      <c r="D3" s="67">
        <v>2015</v>
      </c>
      <c r="E3" s="68">
        <v>2016</v>
      </c>
      <c r="F3" s="68" t="s">
        <v>22</v>
      </c>
      <c r="G3" s="68" t="s">
        <v>21</v>
      </c>
      <c r="H3" s="8"/>
      <c r="I3" s="8"/>
      <c r="J3" s="8"/>
      <c r="K3" s="9"/>
      <c r="L3" s="9"/>
      <c r="M3" s="9"/>
      <c r="N3" s="9"/>
      <c r="O3" s="9"/>
      <c r="P3" s="9"/>
      <c r="R3" s="77"/>
      <c r="S3" s="9"/>
      <c r="T3" s="9"/>
      <c r="U3" s="9"/>
      <c r="V3" s="9"/>
      <c r="W3" s="9"/>
      <c r="X3" s="9"/>
      <c r="Y3" s="6"/>
    </row>
    <row r="4" spans="1:25" ht="29.95" customHeight="1">
      <c r="A4" s="10" t="s">
        <v>1</v>
      </c>
      <c r="B4" s="28" t="s">
        <v>23</v>
      </c>
      <c r="C4" s="11">
        <v>12240.454821881895</v>
      </c>
      <c r="D4" s="12">
        <v>13448.581024961992</v>
      </c>
      <c r="E4" s="12">
        <v>14464.429051540708</v>
      </c>
      <c r="F4" s="13">
        <v>15908.611027159031</v>
      </c>
      <c r="G4" s="13">
        <v>16709.44504423231</v>
      </c>
      <c r="H4" s="69"/>
      <c r="I4" s="72"/>
      <c r="J4" s="71"/>
      <c r="K4" s="14"/>
      <c r="L4" s="14"/>
      <c r="M4" s="14"/>
      <c r="N4" s="15"/>
      <c r="O4" s="16"/>
      <c r="P4" s="16"/>
      <c r="S4" s="17"/>
      <c r="T4" s="17"/>
      <c r="U4" s="17"/>
      <c r="V4" s="17"/>
      <c r="W4" s="17"/>
      <c r="X4" s="17"/>
      <c r="Y4" s="6"/>
    </row>
    <row r="5" spans="1:25" ht="29.95" customHeight="1">
      <c r="A5" s="10" t="s">
        <v>2</v>
      </c>
      <c r="B5" s="28" t="s">
        <v>24</v>
      </c>
      <c r="C5" s="18">
        <v>28150.817406934701</v>
      </c>
      <c r="D5" s="18">
        <v>30529.121439959799</v>
      </c>
      <c r="E5" s="18">
        <v>32543.244435134169</v>
      </c>
      <c r="F5" s="19">
        <v>34828.278520214</v>
      </c>
      <c r="G5" s="19">
        <v>36494.652407873378</v>
      </c>
      <c r="H5" s="69"/>
      <c r="I5" s="72"/>
      <c r="J5" s="71"/>
      <c r="K5" s="14"/>
      <c r="L5" s="14"/>
      <c r="M5" s="14"/>
      <c r="N5" s="15"/>
      <c r="O5" s="16"/>
      <c r="P5" s="16"/>
      <c r="S5" s="17"/>
      <c r="T5" s="17"/>
      <c r="U5" s="17"/>
      <c r="V5" s="17"/>
      <c r="W5" s="17"/>
      <c r="X5" s="17"/>
      <c r="Y5" s="6"/>
    </row>
    <row r="6" spans="1:25" ht="29.95" customHeight="1">
      <c r="A6" s="10" t="s">
        <v>3</v>
      </c>
      <c r="B6" s="28" t="s">
        <v>25</v>
      </c>
      <c r="C6" s="18">
        <v>6549.7904511999004</v>
      </c>
      <c r="D6" s="18">
        <v>7052.1848677098051</v>
      </c>
      <c r="E6" s="18">
        <v>7561.3363327170882</v>
      </c>
      <c r="F6" s="19">
        <v>8024.3965768395092</v>
      </c>
      <c r="G6" s="19">
        <v>8359.4717094851439</v>
      </c>
      <c r="H6" s="69"/>
      <c r="I6" s="72"/>
      <c r="J6" s="71"/>
      <c r="K6" s="14"/>
      <c r="L6" s="14"/>
      <c r="M6" s="14"/>
      <c r="N6" s="15"/>
      <c r="O6" s="16"/>
      <c r="P6" s="16"/>
      <c r="S6" s="17"/>
      <c r="T6" s="17"/>
      <c r="U6" s="17"/>
      <c r="V6" s="17"/>
      <c r="W6" s="17"/>
      <c r="X6" s="17"/>
      <c r="Y6" s="6"/>
    </row>
    <row r="7" spans="1:25" ht="29.95" customHeight="1">
      <c r="A7" s="10" t="s">
        <v>4</v>
      </c>
      <c r="B7" s="55" t="s">
        <v>26</v>
      </c>
      <c r="C7" s="18">
        <v>3490.6379610678655</v>
      </c>
      <c r="D7" s="18">
        <v>3531.9167877118189</v>
      </c>
      <c r="E7" s="18">
        <v>3699.207801847273</v>
      </c>
      <c r="F7" s="19">
        <v>3852.7207484395458</v>
      </c>
      <c r="G7" s="19">
        <v>4055.4019454606932</v>
      </c>
      <c r="H7" s="69"/>
      <c r="I7" s="72"/>
      <c r="J7" s="71"/>
      <c r="K7" s="14"/>
      <c r="L7" s="14"/>
      <c r="M7" s="14"/>
      <c r="N7" s="15"/>
      <c r="O7" s="16"/>
      <c r="P7" s="16"/>
      <c r="S7" s="17"/>
      <c r="T7" s="17"/>
      <c r="U7" s="17"/>
      <c r="V7" s="17"/>
      <c r="W7" s="17"/>
      <c r="X7" s="17"/>
      <c r="Y7" s="6"/>
    </row>
    <row r="8" spans="1:25" ht="29.95" customHeight="1">
      <c r="A8" s="10" t="s">
        <v>5</v>
      </c>
      <c r="B8" s="28" t="s">
        <v>27</v>
      </c>
      <c r="C8" s="20">
        <v>-510.23627576400003</v>
      </c>
      <c r="D8" s="20">
        <v>-470.09034478000001</v>
      </c>
      <c r="E8" s="20">
        <v>-360.52221229999998</v>
      </c>
      <c r="F8" s="19">
        <v>-394.95870881999997</v>
      </c>
      <c r="G8" s="19">
        <v>-490.7978725514248</v>
      </c>
      <c r="H8" s="69"/>
      <c r="I8" s="72"/>
      <c r="J8" s="71"/>
      <c r="K8" s="21"/>
      <c r="L8" s="21"/>
      <c r="M8" s="21"/>
      <c r="N8" s="15"/>
      <c r="O8" s="16"/>
      <c r="P8" s="16"/>
      <c r="S8" s="17"/>
      <c r="T8" s="17"/>
      <c r="U8" s="17"/>
      <c r="V8" s="17"/>
      <c r="W8" s="17"/>
      <c r="X8" s="17"/>
      <c r="Y8" s="6"/>
    </row>
    <row r="9" spans="1:25" ht="29.95" customHeight="1">
      <c r="A9" s="10" t="s">
        <v>6</v>
      </c>
      <c r="B9" s="73" t="s">
        <v>28</v>
      </c>
      <c r="C9" s="22">
        <f>+C4+C5+C6+C7+C8</f>
        <v>49921.46436532036</v>
      </c>
      <c r="D9" s="22">
        <f t="shared" ref="D9:F9" si="0">+D4+D5+D6+D7+D8</f>
        <v>54091.71377556341</v>
      </c>
      <c r="E9" s="22">
        <f t="shared" si="0"/>
        <v>57907.695408939238</v>
      </c>
      <c r="F9" s="22">
        <f t="shared" si="0"/>
        <v>62219.048163832085</v>
      </c>
      <c r="G9" s="22">
        <v>65128.173234500107</v>
      </c>
      <c r="H9" s="69"/>
      <c r="I9" s="72"/>
      <c r="J9" s="71"/>
      <c r="K9" s="70"/>
      <c r="L9" s="70"/>
      <c r="M9" s="14"/>
      <c r="N9" s="15"/>
      <c r="O9" s="23"/>
      <c r="P9" s="23"/>
      <c r="R9" s="24"/>
      <c r="S9" s="25"/>
      <c r="T9" s="25"/>
      <c r="U9" s="25"/>
      <c r="V9" s="25"/>
      <c r="W9" s="25"/>
      <c r="X9" s="26"/>
      <c r="Y9" s="6"/>
    </row>
    <row r="10" spans="1:25" ht="29.95" customHeight="1">
      <c r="A10" s="10"/>
      <c r="B10" s="62" t="s">
        <v>39</v>
      </c>
      <c r="C10" s="18">
        <v>-4939.3000000000011</v>
      </c>
      <c r="D10" s="18">
        <v>-5348.5999999999995</v>
      </c>
      <c r="E10" s="18">
        <v>-4887.0348000000004</v>
      </c>
      <c r="F10" s="19">
        <v>-4553.4097000000002</v>
      </c>
      <c r="G10" s="19">
        <v>-5650.710399999999</v>
      </c>
      <c r="H10" s="69"/>
      <c r="I10" s="72"/>
      <c r="J10" s="71"/>
      <c r="K10" s="14"/>
      <c r="L10" s="14"/>
      <c r="M10" s="14"/>
      <c r="N10" s="15"/>
      <c r="O10" s="16"/>
      <c r="P10" s="16"/>
      <c r="R10" s="27"/>
      <c r="S10" s="17"/>
      <c r="T10" s="17"/>
      <c r="U10" s="17"/>
      <c r="V10" s="17"/>
      <c r="W10" s="17"/>
      <c r="X10" s="17"/>
      <c r="Y10" s="6"/>
    </row>
    <row r="11" spans="1:25" ht="29.95" customHeight="1">
      <c r="A11" s="10" t="s">
        <v>7</v>
      </c>
      <c r="B11" s="28" t="s">
        <v>29</v>
      </c>
      <c r="C11" s="29">
        <f>+C9+C10</f>
        <v>44982.164365320357</v>
      </c>
      <c r="D11" s="29">
        <f t="shared" ref="D11:F11" si="1">+D9+D10</f>
        <v>48743.113775563412</v>
      </c>
      <c r="E11" s="29">
        <f t="shared" si="1"/>
        <v>53020.660608939237</v>
      </c>
      <c r="F11" s="29">
        <f t="shared" si="1"/>
        <v>57665.638463832089</v>
      </c>
      <c r="G11" s="36">
        <v>59477.462834500111</v>
      </c>
      <c r="H11" s="69"/>
      <c r="I11" s="72"/>
      <c r="J11" s="71"/>
      <c r="K11" s="14"/>
      <c r="L11" s="14"/>
      <c r="M11" s="14"/>
      <c r="N11" s="15"/>
      <c r="O11" s="16"/>
      <c r="P11" s="16"/>
      <c r="Q11" s="30"/>
      <c r="R11" s="31"/>
      <c r="S11" s="17"/>
      <c r="T11" s="17"/>
      <c r="U11" s="17"/>
      <c r="V11" s="17"/>
      <c r="W11" s="17"/>
      <c r="X11" s="17"/>
      <c r="Y11" s="6"/>
    </row>
    <row r="12" spans="1:25" ht="29.95" customHeight="1">
      <c r="A12" s="10" t="s">
        <v>8</v>
      </c>
      <c r="B12" s="63" t="s">
        <v>40</v>
      </c>
      <c r="C12" s="18">
        <v>-30.100000000000023</v>
      </c>
      <c r="D12" s="18">
        <v>-268.00000000000011</v>
      </c>
      <c r="E12" s="18">
        <v>-255.62480000000005</v>
      </c>
      <c r="F12" s="19">
        <v>-279.70360000000016</v>
      </c>
      <c r="G12" s="19">
        <v>-228.68690000000004</v>
      </c>
      <c r="H12" s="69"/>
      <c r="I12" s="72"/>
      <c r="J12" s="71"/>
      <c r="K12" s="14"/>
      <c r="L12" s="14"/>
      <c r="M12" s="14"/>
      <c r="N12" s="15"/>
      <c r="O12" s="16"/>
      <c r="P12" s="16"/>
      <c r="S12" s="17"/>
      <c r="T12" s="17"/>
      <c r="U12" s="17"/>
      <c r="V12" s="17"/>
      <c r="W12" s="17"/>
      <c r="X12" s="17"/>
      <c r="Y12" s="6"/>
    </row>
    <row r="13" spans="1:25" ht="29.95" customHeight="1">
      <c r="A13" s="10" t="s">
        <v>9</v>
      </c>
      <c r="B13" s="28" t="s">
        <v>30</v>
      </c>
      <c r="C13" s="32">
        <f>+C11+C12</f>
        <v>44952.064365320359</v>
      </c>
      <c r="D13" s="32">
        <f t="shared" ref="D13:F13" si="2">+D11+D12</f>
        <v>48475.113775563412</v>
      </c>
      <c r="E13" s="32">
        <f t="shared" si="2"/>
        <v>52765.035808939239</v>
      </c>
      <c r="F13" s="32">
        <f t="shared" si="2"/>
        <v>57385.934863832088</v>
      </c>
      <c r="G13" s="33">
        <v>59248.77593450011</v>
      </c>
      <c r="H13" s="69"/>
      <c r="I13" s="72"/>
      <c r="J13" s="71"/>
      <c r="K13" s="14"/>
      <c r="L13" s="14"/>
      <c r="M13" s="14"/>
      <c r="N13" s="15"/>
      <c r="O13" s="34"/>
      <c r="P13" s="34"/>
      <c r="S13" s="26"/>
      <c r="T13" s="26"/>
      <c r="U13" s="26"/>
      <c r="V13" s="26"/>
      <c r="W13" s="26"/>
      <c r="X13" s="26"/>
      <c r="Y13" s="6"/>
    </row>
    <row r="14" spans="1:25" ht="29.95" customHeight="1">
      <c r="A14" s="10" t="s">
        <v>10</v>
      </c>
      <c r="B14" s="35" t="s">
        <v>31</v>
      </c>
      <c r="C14" s="18">
        <v>31983.18312617857</v>
      </c>
      <c r="D14" s="18">
        <v>33434.523443179467</v>
      </c>
      <c r="E14" s="18">
        <v>36460.508762731464</v>
      </c>
      <c r="F14" s="19">
        <v>38815.350950703163</v>
      </c>
      <c r="G14" s="19">
        <v>41033.19973835002</v>
      </c>
      <c r="H14" s="69"/>
      <c r="I14" s="72"/>
      <c r="J14" s="71"/>
      <c r="K14" s="14"/>
      <c r="L14" s="14"/>
      <c r="M14" s="14"/>
      <c r="N14" s="15"/>
      <c r="O14" s="16"/>
      <c r="P14" s="16"/>
      <c r="R14" s="31"/>
      <c r="S14" s="17"/>
      <c r="T14" s="17"/>
      <c r="U14" s="17"/>
      <c r="V14" s="17"/>
      <c r="W14" s="17"/>
      <c r="X14" s="17"/>
      <c r="Y14" s="6"/>
    </row>
    <row r="15" spans="1:25" ht="29.95" customHeight="1">
      <c r="A15" s="10" t="s">
        <v>11</v>
      </c>
      <c r="B15" s="35" t="s">
        <v>32</v>
      </c>
      <c r="C15" s="29">
        <f>+C13-C14</f>
        <v>12968.881239141789</v>
      </c>
      <c r="D15" s="29">
        <f t="shared" ref="D15:F15" si="3">+D13-D14</f>
        <v>15040.590332383945</v>
      </c>
      <c r="E15" s="29">
        <f t="shared" si="3"/>
        <v>16304.527046207775</v>
      </c>
      <c r="F15" s="29">
        <f t="shared" si="3"/>
        <v>18570.583913128925</v>
      </c>
      <c r="G15" s="36">
        <v>18215.57619615009</v>
      </c>
      <c r="H15" s="69"/>
      <c r="I15" s="72"/>
      <c r="J15" s="71"/>
      <c r="K15" s="14"/>
      <c r="L15" s="14"/>
      <c r="M15" s="14"/>
      <c r="N15" s="15"/>
      <c r="O15" s="34"/>
      <c r="P15" s="34"/>
      <c r="R15" s="31"/>
      <c r="S15" s="17"/>
      <c r="T15" s="17"/>
      <c r="U15" s="17"/>
      <c r="V15" s="17"/>
      <c r="W15" s="17"/>
      <c r="X15" s="17"/>
      <c r="Y15" s="6"/>
    </row>
    <row r="16" spans="1:25" ht="29.95" customHeight="1">
      <c r="A16" s="37" t="s">
        <v>12</v>
      </c>
      <c r="B16" s="62" t="s">
        <v>33</v>
      </c>
      <c r="C16" s="18">
        <v>24.2</v>
      </c>
      <c r="D16" s="18">
        <v>26.9</v>
      </c>
      <c r="E16" s="18">
        <v>24.014200000000002</v>
      </c>
      <c r="F16" s="19">
        <v>25.209499999999998</v>
      </c>
      <c r="G16" s="19">
        <v>22.650299999999998</v>
      </c>
      <c r="H16" s="69"/>
      <c r="I16" s="72"/>
      <c r="J16" s="71"/>
      <c r="K16" s="38"/>
      <c r="L16" s="38"/>
      <c r="M16" s="38"/>
      <c r="N16" s="15"/>
      <c r="O16" s="34"/>
      <c r="P16" s="16"/>
      <c r="R16" s="31"/>
      <c r="S16" s="26"/>
      <c r="T16" s="26"/>
      <c r="U16" s="26"/>
      <c r="V16" s="26"/>
      <c r="W16" s="26"/>
      <c r="X16" s="17"/>
      <c r="Y16" s="6"/>
    </row>
    <row r="17" spans="1:25" ht="29.95" customHeight="1">
      <c r="A17" s="10" t="s">
        <v>13</v>
      </c>
      <c r="B17" s="66" t="s">
        <v>35</v>
      </c>
      <c r="C17" s="29">
        <f>+C15+C16</f>
        <v>12993.081239141789</v>
      </c>
      <c r="D17" s="29">
        <f t="shared" ref="D17:F17" si="4">+D15+D16</f>
        <v>15067.490332383944</v>
      </c>
      <c r="E17" s="29">
        <f t="shared" si="4"/>
        <v>16328.541246207775</v>
      </c>
      <c r="F17" s="29">
        <f t="shared" si="4"/>
        <v>18595.793413128926</v>
      </c>
      <c r="G17" s="36">
        <v>18238.226496150091</v>
      </c>
      <c r="H17" s="69"/>
      <c r="I17" s="72"/>
      <c r="J17" s="71"/>
      <c r="K17" s="16"/>
      <c r="L17" s="16"/>
      <c r="M17" s="16"/>
      <c r="N17" s="15"/>
      <c r="O17" s="34"/>
      <c r="P17" s="16"/>
      <c r="R17" s="31"/>
      <c r="S17" s="26"/>
      <c r="T17" s="26"/>
      <c r="U17" s="26"/>
      <c r="V17" s="26"/>
      <c r="W17" s="26"/>
      <c r="X17" s="17"/>
      <c r="Y17" s="6"/>
    </row>
    <row r="18" spans="1:25" ht="29.95" customHeight="1">
      <c r="A18" s="10" t="s">
        <v>14</v>
      </c>
      <c r="B18" s="28" t="s">
        <v>41</v>
      </c>
      <c r="C18" s="18">
        <v>22119.529992003354</v>
      </c>
      <c r="D18" s="18">
        <v>23127.347480448836</v>
      </c>
      <c r="E18" s="18">
        <v>23452.309472756577</v>
      </c>
      <c r="F18" s="19">
        <v>25957.847202402983</v>
      </c>
      <c r="G18" s="19">
        <v>26898.894604057808</v>
      </c>
      <c r="H18" s="69"/>
      <c r="I18" s="72"/>
      <c r="J18" s="71"/>
      <c r="K18" s="14"/>
      <c r="L18" s="14"/>
      <c r="M18" s="14"/>
      <c r="N18" s="15"/>
      <c r="O18" s="16"/>
      <c r="R18" s="17"/>
      <c r="S18" s="17"/>
      <c r="T18" s="17"/>
      <c r="U18" s="17"/>
      <c r="V18" s="17"/>
      <c r="W18" s="17"/>
    </row>
    <row r="19" spans="1:25" s="6" customFormat="1" ht="33" customHeight="1">
      <c r="A19" s="64" t="s">
        <v>15</v>
      </c>
      <c r="B19" s="65" t="s">
        <v>34</v>
      </c>
      <c r="C19" s="39">
        <f>+C17-C18</f>
        <v>-9126.4487528615646</v>
      </c>
      <c r="D19" s="39">
        <f t="shared" ref="D19:F19" si="5">+D17-D18</f>
        <v>-8059.8571480648916</v>
      </c>
      <c r="E19" s="39">
        <f t="shared" si="5"/>
        <v>-7123.768226548802</v>
      </c>
      <c r="F19" s="39">
        <f t="shared" si="5"/>
        <v>-7362.0537892740576</v>
      </c>
      <c r="G19" s="56">
        <v>-8660.6681079077171</v>
      </c>
      <c r="H19" s="69"/>
      <c r="I19" s="72"/>
      <c r="J19" s="71"/>
      <c r="K19" s="10"/>
      <c r="L19" s="10"/>
      <c r="M19" s="10"/>
      <c r="N19" s="15"/>
      <c r="O19" s="16"/>
      <c r="P19" s="16"/>
      <c r="R19" s="31"/>
      <c r="X19" s="17"/>
    </row>
    <row r="20" spans="1:25" s="49" customFormat="1" ht="25.5" customHeight="1">
      <c r="A20" s="60" t="s">
        <v>42</v>
      </c>
      <c r="B20" s="61"/>
      <c r="C20" s="61"/>
      <c r="D20" s="61"/>
      <c r="E20" s="61"/>
      <c r="F20" s="61"/>
      <c r="G20" s="58"/>
      <c r="H20" s="69"/>
      <c r="I20" s="72"/>
      <c r="J20" s="71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s="49" customFormat="1" ht="17.3" customHeight="1">
      <c r="A21" s="60" t="s">
        <v>20</v>
      </c>
      <c r="B21" s="61"/>
      <c r="C21" s="61"/>
      <c r="D21" s="61"/>
      <c r="E21" s="61"/>
      <c r="F21" s="59"/>
      <c r="G21" s="59"/>
      <c r="H21" s="69"/>
      <c r="I21" s="72"/>
      <c r="J21" s="71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s="49" customFormat="1" ht="17.3" customHeight="1">
      <c r="A22" s="60" t="s">
        <v>36</v>
      </c>
      <c r="B22" s="61"/>
      <c r="C22" s="61"/>
      <c r="D22" s="61"/>
      <c r="E22" s="61"/>
      <c r="F22" s="59"/>
      <c r="G22" s="59"/>
      <c r="H22" s="69"/>
      <c r="I22" s="72"/>
      <c r="J22" s="71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s="49" customFormat="1" ht="17.3" customHeight="1">
      <c r="A23" s="40" t="s">
        <v>37</v>
      </c>
      <c r="B23" s="61"/>
      <c r="C23" s="61"/>
      <c r="D23" s="61"/>
      <c r="E23" s="61"/>
      <c r="F23" s="59"/>
      <c r="G23" s="59"/>
      <c r="H23" s="69"/>
      <c r="I23" s="72"/>
      <c r="J23" s="71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s="49" customFormat="1" ht="17.3" customHeight="1">
      <c r="A24" s="1" t="s">
        <v>38</v>
      </c>
      <c r="B24" s="61"/>
      <c r="C24" s="61"/>
      <c r="D24" s="61"/>
      <c r="E24" s="61"/>
      <c r="F24" s="59"/>
      <c r="G24" s="59"/>
      <c r="H24" s="69"/>
      <c r="I24" s="72"/>
      <c r="J24" s="71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17.3" customHeight="1">
      <c r="A25" s="2" t="s">
        <v>16</v>
      </c>
      <c r="C25" s="16"/>
      <c r="D25" s="16"/>
      <c r="E25" s="16"/>
      <c r="F25" s="16"/>
      <c r="G25" s="16"/>
      <c r="H25" s="69"/>
      <c r="I25" s="72"/>
      <c r="J25" s="71"/>
      <c r="K25" s="10"/>
      <c r="L25" s="10"/>
      <c r="M25" s="10"/>
    </row>
    <row r="26" spans="1:25" s="41" customFormat="1" ht="17.3" customHeight="1">
      <c r="A26" s="3" t="s">
        <v>17</v>
      </c>
      <c r="B26" s="42"/>
      <c r="C26" s="43"/>
      <c r="D26" s="43"/>
      <c r="E26" s="44"/>
      <c r="H26" s="69"/>
      <c r="I26" s="72"/>
      <c r="J26" s="71"/>
    </row>
    <row r="27" spans="1:25">
      <c r="A27" s="7"/>
      <c r="B27" s="10"/>
      <c r="C27" s="10"/>
      <c r="D27" s="10"/>
      <c r="E27" s="10"/>
      <c r="F27" s="10"/>
      <c r="G27" s="10"/>
      <c r="J27" s="15"/>
      <c r="K27" s="10"/>
      <c r="L27" s="10"/>
      <c r="M27" s="10"/>
      <c r="R27" s="10"/>
      <c r="S27" s="10"/>
      <c r="T27" s="10"/>
      <c r="U27" s="10"/>
      <c r="V27" s="10"/>
      <c r="W27" s="10"/>
      <c r="X27" s="10"/>
    </row>
    <row r="28" spans="1:25">
      <c r="A28" s="10"/>
      <c r="B28" s="10"/>
      <c r="C28" s="10"/>
      <c r="D28" s="10"/>
      <c r="E28" s="10"/>
      <c r="F28" s="10"/>
      <c r="G28" s="10"/>
      <c r="J28" s="15"/>
      <c r="K28" s="10"/>
      <c r="L28" s="10"/>
      <c r="M28" s="10"/>
      <c r="R28" s="10"/>
      <c r="S28" s="10"/>
      <c r="T28" s="10"/>
      <c r="U28" s="10"/>
      <c r="V28" s="10"/>
      <c r="W28" s="10"/>
      <c r="X28" s="10"/>
    </row>
    <row r="29" spans="1:25">
      <c r="A29" s="45"/>
      <c r="B29" s="46"/>
      <c r="C29" s="10"/>
      <c r="D29" s="10"/>
      <c r="E29" s="10"/>
      <c r="F29" s="10"/>
      <c r="G29" s="10"/>
      <c r="J29" s="15"/>
      <c r="K29" s="10"/>
      <c r="L29" s="10"/>
      <c r="M29" s="10"/>
      <c r="R29" s="10"/>
      <c r="S29" s="10"/>
      <c r="T29" s="10"/>
      <c r="U29" s="10"/>
      <c r="V29" s="10"/>
      <c r="W29" s="10"/>
      <c r="X29" s="10"/>
    </row>
    <row r="30" spans="1:25">
      <c r="A30" s="10"/>
      <c r="B30" s="10"/>
      <c r="C30" s="10"/>
      <c r="D30" s="10"/>
      <c r="E30" s="10"/>
      <c r="F30" s="10"/>
      <c r="G30" s="10"/>
      <c r="K30" s="10"/>
      <c r="L30" s="10"/>
      <c r="M30" s="10"/>
      <c r="R30" s="10"/>
      <c r="S30" s="10"/>
      <c r="T30" s="10"/>
      <c r="U30" s="10"/>
      <c r="V30" s="10"/>
      <c r="W30" s="10"/>
      <c r="X30" s="10"/>
    </row>
    <row r="31" spans="1:25">
      <c r="A31" s="10"/>
      <c r="B31" s="10"/>
      <c r="C31" s="10"/>
      <c r="D31" s="10"/>
      <c r="E31" s="10"/>
      <c r="F31" s="10"/>
      <c r="G31" s="10"/>
      <c r="K31" s="10"/>
      <c r="L31" s="10"/>
      <c r="M31" s="10"/>
    </row>
    <row r="32" spans="1:25">
      <c r="A32" s="45"/>
      <c r="B32" s="37"/>
      <c r="C32" s="10"/>
      <c r="D32" s="10"/>
      <c r="E32" s="10"/>
      <c r="F32" s="10"/>
      <c r="G32" s="10"/>
      <c r="K32" s="10"/>
      <c r="L32" s="10"/>
      <c r="M32" s="10"/>
    </row>
    <row r="33" spans="1:13">
      <c r="A33" s="45"/>
      <c r="B33" s="10"/>
      <c r="C33" s="10"/>
      <c r="D33" s="10"/>
      <c r="E33" s="10"/>
      <c r="F33" s="10"/>
      <c r="G33" s="10"/>
      <c r="K33" s="10"/>
      <c r="L33" s="10"/>
      <c r="M33" s="10"/>
    </row>
    <row r="34" spans="1:13">
      <c r="A34" s="45"/>
      <c r="B34" s="37"/>
      <c r="C34" s="10"/>
      <c r="D34" s="10"/>
      <c r="E34" s="10"/>
      <c r="F34" s="10"/>
      <c r="G34" s="10"/>
      <c r="K34" s="10"/>
      <c r="M34" s="10"/>
    </row>
    <row r="35" spans="1:13">
      <c r="A35" s="45"/>
      <c r="B35" s="37"/>
      <c r="C35" s="10"/>
      <c r="D35" s="10"/>
      <c r="E35" s="10"/>
      <c r="F35" s="10"/>
      <c r="G35" s="10"/>
      <c r="K35" s="10"/>
      <c r="M35" s="10"/>
    </row>
    <row r="36" spans="1:13">
      <c r="A36" s="45"/>
      <c r="B36" s="37"/>
      <c r="C36" s="10"/>
      <c r="D36" s="10"/>
      <c r="E36" s="10"/>
      <c r="F36" s="10"/>
      <c r="G36" s="10"/>
      <c r="K36" s="10"/>
      <c r="M36" s="10"/>
    </row>
    <row r="37" spans="1:13">
      <c r="A37" s="45"/>
      <c r="B37" s="10"/>
      <c r="C37" s="10"/>
      <c r="D37" s="10"/>
      <c r="E37" s="10"/>
      <c r="F37" s="10"/>
      <c r="G37" s="10"/>
      <c r="K37" s="10"/>
      <c r="M37" s="10"/>
    </row>
    <row r="38" spans="1:13">
      <c r="A38" s="10"/>
      <c r="B38" s="10"/>
      <c r="C38" s="10"/>
      <c r="D38" s="10"/>
      <c r="E38" s="10"/>
      <c r="F38" s="10"/>
      <c r="G38" s="10"/>
      <c r="K38" s="10"/>
      <c r="M38" s="10"/>
    </row>
    <row r="39" spans="1:13">
      <c r="A39" s="10"/>
      <c r="B39" s="10"/>
      <c r="C39" s="10"/>
      <c r="D39" s="10"/>
      <c r="E39" s="10"/>
      <c r="F39" s="10"/>
      <c r="G39" s="10"/>
      <c r="K39" s="10"/>
      <c r="M39" s="10"/>
    </row>
    <row r="40" spans="1:13">
      <c r="A40" s="10"/>
      <c r="B40" s="10"/>
      <c r="C40" s="10"/>
      <c r="D40" s="10"/>
      <c r="E40" s="10"/>
      <c r="F40" s="10"/>
      <c r="G40" s="10"/>
      <c r="K40" s="10"/>
      <c r="M40" s="10"/>
    </row>
    <row r="41" spans="1:13">
      <c r="A41" s="45"/>
      <c r="B41" s="10"/>
      <c r="C41" s="10"/>
      <c r="D41" s="10"/>
      <c r="E41" s="10"/>
      <c r="F41" s="10"/>
      <c r="G41" s="10"/>
      <c r="K41" s="10"/>
      <c r="M41" s="10"/>
    </row>
    <row r="42" spans="1:13">
      <c r="A42" s="45"/>
      <c r="B42" s="37"/>
      <c r="C42" s="10"/>
      <c r="D42" s="10"/>
      <c r="E42" s="10"/>
      <c r="F42" s="10"/>
      <c r="G42" s="10"/>
      <c r="K42" s="10"/>
      <c r="M42" s="10"/>
    </row>
    <row r="43" spans="1:13">
      <c r="A43" s="10"/>
      <c r="B43" s="37"/>
      <c r="C43" s="10"/>
      <c r="D43" s="10"/>
      <c r="E43" s="10"/>
      <c r="F43" s="10"/>
      <c r="G43" s="10"/>
      <c r="M43" s="10"/>
    </row>
    <row r="44" spans="1:13">
      <c r="A44" s="45"/>
      <c r="B44" s="10"/>
      <c r="C44" s="10"/>
      <c r="D44" s="10"/>
      <c r="E44" s="10"/>
      <c r="F44" s="10"/>
      <c r="G44" s="10"/>
      <c r="M44" s="10"/>
    </row>
    <row r="45" spans="1:13">
      <c r="A45" s="45"/>
      <c r="B45" s="37"/>
      <c r="C45" s="10"/>
      <c r="D45" s="10"/>
      <c r="E45" s="10"/>
      <c r="F45" s="10"/>
      <c r="G45" s="10"/>
    </row>
    <row r="46" spans="1:13">
      <c r="A46" s="47"/>
      <c r="B46" s="10"/>
      <c r="C46" s="10"/>
      <c r="D46" s="10"/>
      <c r="E46" s="10"/>
      <c r="F46" s="10"/>
      <c r="G46" s="10"/>
    </row>
    <row r="47" spans="1:13">
      <c r="A47" s="10"/>
      <c r="B47" s="10"/>
      <c r="C47" s="10"/>
      <c r="D47" s="10"/>
      <c r="E47" s="10"/>
      <c r="F47" s="10"/>
      <c r="G47" s="10"/>
    </row>
    <row r="48" spans="1:13">
      <c r="A48" s="10"/>
      <c r="B48" s="10"/>
      <c r="C48" s="10"/>
      <c r="D48" s="10"/>
      <c r="E48" s="10"/>
      <c r="F48" s="10"/>
      <c r="G48" s="10"/>
    </row>
    <row r="49" spans="1:7">
      <c r="A49" s="10"/>
      <c r="B49" s="37"/>
      <c r="C49" s="10"/>
      <c r="D49" s="10"/>
      <c r="E49" s="10"/>
      <c r="F49" s="10"/>
      <c r="G49" s="10"/>
    </row>
    <row r="50" spans="1:7">
      <c r="A50" s="10"/>
      <c r="B50" s="37"/>
      <c r="C50" s="10"/>
      <c r="D50" s="10"/>
      <c r="E50" s="10"/>
      <c r="F50" s="10"/>
      <c r="G50" s="10"/>
    </row>
    <row r="51" spans="1:7">
      <c r="A51" s="10"/>
      <c r="B51" s="10"/>
      <c r="C51" s="10"/>
      <c r="D51" s="10"/>
      <c r="E51" s="10"/>
      <c r="F51" s="10"/>
      <c r="G51" s="10"/>
    </row>
    <row r="52" spans="1:7">
      <c r="A52" s="10"/>
      <c r="B52" s="10"/>
      <c r="C52" s="10"/>
      <c r="D52" s="10"/>
      <c r="E52" s="10"/>
      <c r="F52" s="10"/>
      <c r="G52" s="10"/>
    </row>
    <row r="53" spans="1:7">
      <c r="A53" s="10"/>
      <c r="B53" s="10"/>
      <c r="C53" s="10"/>
      <c r="D53" s="10"/>
      <c r="E53" s="10"/>
      <c r="F53" s="10"/>
      <c r="G53" s="10"/>
    </row>
    <row r="54" spans="1:7">
      <c r="A54" s="10"/>
      <c r="B54" s="37"/>
      <c r="C54" s="10"/>
      <c r="D54" s="10"/>
      <c r="E54" s="10"/>
      <c r="F54" s="10"/>
      <c r="G54" s="10"/>
    </row>
    <row r="55" spans="1:7">
      <c r="A55" s="10"/>
      <c r="B55" s="10"/>
      <c r="C55" s="10"/>
      <c r="D55" s="10"/>
      <c r="E55" s="10"/>
      <c r="F55" s="10"/>
      <c r="G55" s="10"/>
    </row>
    <row r="56" spans="1:7">
      <c r="A56" s="10"/>
      <c r="B56" s="10"/>
      <c r="C56" s="10"/>
      <c r="D56" s="10"/>
      <c r="E56" s="10"/>
      <c r="F56" s="10"/>
      <c r="G56" s="10"/>
    </row>
    <row r="57" spans="1:7">
      <c r="A57" s="10"/>
      <c r="B57" s="10"/>
      <c r="C57" s="10"/>
      <c r="D57" s="10"/>
      <c r="E57" s="10"/>
      <c r="F57" s="10"/>
      <c r="G57" s="10"/>
    </row>
    <row r="58" spans="1:7">
      <c r="A58" s="10"/>
      <c r="B58" s="37"/>
      <c r="C58" s="10"/>
      <c r="D58" s="10"/>
      <c r="E58" s="10"/>
      <c r="F58" s="10"/>
      <c r="G58" s="10"/>
    </row>
    <row r="59" spans="1:7">
      <c r="A59" s="10"/>
      <c r="B59" s="37"/>
      <c r="C59" s="10"/>
      <c r="D59" s="10"/>
      <c r="E59" s="10"/>
      <c r="F59" s="10"/>
      <c r="G59" s="10"/>
    </row>
    <row r="60" spans="1:7">
      <c r="A60" s="10"/>
      <c r="B60" s="46"/>
      <c r="C60" s="10"/>
      <c r="D60" s="10"/>
      <c r="E60" s="10"/>
      <c r="F60" s="10"/>
      <c r="G60" s="10"/>
    </row>
    <row r="61" spans="1:7">
      <c r="A61" s="10"/>
      <c r="B61" s="10"/>
      <c r="C61" s="10"/>
      <c r="D61" s="10"/>
      <c r="E61" s="10"/>
      <c r="F61" s="10"/>
      <c r="G61" s="10"/>
    </row>
    <row r="62" spans="1:7">
      <c r="B62" s="10"/>
      <c r="C62" s="48"/>
      <c r="D62" s="48"/>
      <c r="E62" s="48"/>
      <c r="F62" s="48"/>
      <c r="G62" s="48"/>
    </row>
    <row r="63" spans="1:7">
      <c r="B63" s="10"/>
      <c r="C63" s="48"/>
      <c r="D63" s="48"/>
      <c r="E63" s="48"/>
      <c r="F63" s="48"/>
      <c r="G63" s="48"/>
    </row>
    <row r="64" spans="1:7">
      <c r="B64" s="10"/>
      <c r="C64" s="48"/>
      <c r="D64" s="48"/>
      <c r="E64" s="48"/>
      <c r="F64" s="48"/>
      <c r="G64" s="48"/>
    </row>
    <row r="65" spans="2:7">
      <c r="B65" s="37"/>
      <c r="C65" s="48"/>
      <c r="D65" s="48"/>
      <c r="E65" s="48"/>
      <c r="F65" s="48"/>
      <c r="G65" s="48"/>
    </row>
    <row r="66" spans="2:7">
      <c r="B66" s="37"/>
      <c r="C66" s="48"/>
      <c r="D66" s="48"/>
      <c r="E66" s="48"/>
      <c r="F66" s="48"/>
      <c r="G66" s="48"/>
    </row>
    <row r="67" spans="2:7">
      <c r="B67" s="48"/>
      <c r="C67" s="48"/>
      <c r="D67" s="48"/>
      <c r="E67" s="48"/>
      <c r="F67" s="48"/>
      <c r="G67" s="48"/>
    </row>
    <row r="68" spans="2:7">
      <c r="B68" s="48"/>
      <c r="C68" s="48"/>
      <c r="D68" s="48"/>
      <c r="E68" s="48"/>
      <c r="F68" s="48"/>
      <c r="G68" s="48"/>
    </row>
    <row r="69" spans="2:7">
      <c r="B69" s="48"/>
      <c r="C69" s="48"/>
      <c r="D69" s="48"/>
      <c r="E69" s="48"/>
      <c r="F69" s="48"/>
      <c r="G69" s="48"/>
    </row>
    <row r="70" spans="2:7">
      <c r="B70" s="48"/>
      <c r="C70" s="48"/>
      <c r="D70" s="48"/>
      <c r="E70" s="48"/>
      <c r="F70" s="48"/>
      <c r="G70" s="48"/>
    </row>
    <row r="71" spans="2:7">
      <c r="B71" s="48"/>
      <c r="C71" s="48"/>
      <c r="D71" s="48"/>
      <c r="E71" s="48"/>
      <c r="F71" s="48"/>
      <c r="G71" s="48"/>
    </row>
    <row r="72" spans="2:7">
      <c r="B72" s="48"/>
      <c r="C72" s="48"/>
      <c r="D72" s="48"/>
      <c r="E72" s="48"/>
      <c r="F72" s="48"/>
      <c r="G72" s="48"/>
    </row>
    <row r="73" spans="2:7">
      <c r="B73" s="48"/>
      <c r="C73" s="48"/>
      <c r="D73" s="48"/>
      <c r="E73" s="48"/>
      <c r="F73" s="48"/>
      <c r="G73" s="48"/>
    </row>
    <row r="74" spans="2:7">
      <c r="B74" s="48"/>
      <c r="C74" s="48"/>
      <c r="D74" s="48"/>
      <c r="E74" s="48"/>
      <c r="F74" s="48"/>
      <c r="G74" s="48"/>
    </row>
    <row r="75" spans="2:7">
      <c r="B75" s="48"/>
      <c r="C75" s="48"/>
      <c r="D75" s="48"/>
      <c r="E75" s="48"/>
      <c r="F75" s="48"/>
      <c r="G75" s="48"/>
    </row>
    <row r="76" spans="2:7">
      <c r="B76" s="48"/>
      <c r="C76" s="48"/>
      <c r="D76" s="48"/>
      <c r="E76" s="48"/>
      <c r="F76" s="48"/>
      <c r="G76" s="48"/>
    </row>
    <row r="77" spans="2:7">
      <c r="B77" s="48"/>
      <c r="C77" s="48"/>
      <c r="D77" s="48"/>
      <c r="E77" s="48"/>
      <c r="F77" s="48"/>
      <c r="G77" s="48"/>
    </row>
    <row r="78" spans="2:7">
      <c r="B78" s="48"/>
      <c r="C78" s="48"/>
      <c r="D78" s="48"/>
      <c r="E78" s="48"/>
      <c r="F78" s="48"/>
      <c r="G78" s="48"/>
    </row>
    <row r="79" spans="2:7">
      <c r="B79" s="48"/>
      <c r="C79" s="48"/>
      <c r="D79" s="48"/>
      <c r="E79" s="48"/>
      <c r="F79" s="48"/>
      <c r="G79" s="48"/>
    </row>
    <row r="80" spans="2:7">
      <c r="B80" s="48"/>
      <c r="C80" s="48"/>
      <c r="D80" s="48"/>
      <c r="E80" s="48"/>
      <c r="F80" s="48"/>
      <c r="G80" s="48"/>
    </row>
    <row r="81" spans="2:7">
      <c r="B81" s="48"/>
      <c r="C81" s="48"/>
      <c r="D81" s="48"/>
      <c r="E81" s="48"/>
      <c r="F81" s="48"/>
      <c r="G81" s="48"/>
    </row>
  </sheetData>
  <mergeCells count="6">
    <mergeCell ref="A2:A3"/>
    <mergeCell ref="R1:X1"/>
    <mergeCell ref="R2:R3"/>
    <mergeCell ref="S2:X2"/>
    <mergeCell ref="C2:G2"/>
    <mergeCell ref="B2:B3"/>
  </mergeCells>
  <printOptions horizontalCentered="1"/>
  <pageMargins left="0.74803149606299213" right="0.74803149606299213" top="0.98425196850393704" bottom="0.98425196850393704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342-06</vt:lpstr>
      <vt:lpstr>'342-06'!Área_de_impresión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Botello</dc:creator>
  <cp:lastModifiedBy>VIRNA TEJADA</cp:lastModifiedBy>
  <cp:lastPrinted>2019-10-24T14:27:13Z</cp:lastPrinted>
  <dcterms:created xsi:type="dcterms:W3CDTF">2015-04-20T21:34:33Z</dcterms:created>
  <dcterms:modified xsi:type="dcterms:W3CDTF">2019-11-07T20:01:05Z</dcterms:modified>
</cp:coreProperties>
</file>